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30" yWindow="4725" windowWidth="19395" windowHeight="7140" tabRatio="834" activeTab="1"/>
  </bookViews>
  <sheets>
    <sheet name="日程　審判　TO（６チーム用） (入力例)" sheetId="10" r:id="rId1"/>
    <sheet name="日程　審判　TO（５チーム用）" sheetId="12" r:id="rId2"/>
    <sheet name="日程　審判　TO（６チーム用）" sheetId="11" r:id="rId3"/>
    <sheet name="日程　審判　TO（８チーム用）" sheetId="8" r:id="rId4"/>
    <sheet name="日程　審判　TO（９チーム用）" sheetId="9" r:id="rId5"/>
  </sheets>
  <definedNames>
    <definedName name="_xlnm.Print_Area" localSheetId="1">'日程　審判　TO（５チーム用）'!$A$1:$AM$61</definedName>
    <definedName name="_xlnm.Print_Area" localSheetId="2">'日程　審判　TO（６チーム用）'!$A$1:$AM$61</definedName>
    <definedName name="_xlnm.Print_Area" localSheetId="0">'日程　審判　TO（６チーム用） (入力例)'!$A$1:$AM$61</definedName>
    <definedName name="_xlnm.Print_Area" localSheetId="3">'日程　審判　TO（８チーム用）'!$A$1:$AT$71</definedName>
    <definedName name="_xlnm.Print_Area" localSheetId="4">'日程　審判　TO（９チーム用）'!$A$1:$AY$86</definedName>
  </definedNames>
  <calcPr calcId="145621"/>
</workbook>
</file>

<file path=xl/calcChain.xml><?xml version="1.0" encoding="utf-8"?>
<calcChain xmlns="http://schemas.openxmlformats.org/spreadsheetml/2006/main">
  <c r="B22" i="12" l="1"/>
  <c r="B21" i="12"/>
  <c r="AC16" i="12" s="1"/>
  <c r="B20" i="12"/>
  <c r="X16" i="12" s="1"/>
  <c r="B19" i="12"/>
  <c r="B18" i="12"/>
  <c r="B17" i="12"/>
  <c r="I16" i="12" s="1"/>
  <c r="AH16" i="12"/>
  <c r="S16" i="12"/>
  <c r="N16" i="12"/>
  <c r="AD1" i="12"/>
  <c r="B22" i="11"/>
  <c r="B21" i="11"/>
  <c r="AC16" i="11" s="1"/>
  <c r="B20" i="11"/>
  <c r="X16" i="11" s="1"/>
  <c r="B19" i="11"/>
  <c r="B18" i="11"/>
  <c r="B17" i="11"/>
  <c r="I16" i="11" s="1"/>
  <c r="AH16" i="11"/>
  <c r="S16" i="11"/>
  <c r="N16" i="11"/>
  <c r="AD1" i="11"/>
  <c r="B22" i="10"/>
  <c r="B21" i="10"/>
  <c r="AC16" i="10" s="1"/>
  <c r="B20" i="10"/>
  <c r="X16" i="10" s="1"/>
  <c r="B19" i="10"/>
  <c r="B18" i="10"/>
  <c r="B17" i="10"/>
  <c r="I16" i="10" s="1"/>
  <c r="AH16" i="10"/>
  <c r="S16" i="10"/>
  <c r="N16" i="10"/>
  <c r="AD1" i="10"/>
  <c r="B23" i="9" l="1"/>
  <c r="AU14" i="9" s="1"/>
  <c r="B22" i="9"/>
  <c r="AP14" i="9" s="1"/>
  <c r="B21" i="9"/>
  <c r="AK14" i="9" s="1"/>
  <c r="B20" i="9"/>
  <c r="AF14" i="9" s="1"/>
  <c r="B19" i="9"/>
  <c r="AA14" i="9" s="1"/>
  <c r="B18" i="9"/>
  <c r="V14" i="9" s="1"/>
  <c r="B17" i="9"/>
  <c r="Q14" i="9" s="1"/>
  <c r="B16" i="9"/>
  <c r="L14" i="9" s="1"/>
  <c r="B15" i="9"/>
  <c r="G14" i="9" s="1"/>
  <c r="AD1" i="9"/>
  <c r="B22" i="8" l="1"/>
  <c r="AP14" i="8" s="1"/>
  <c r="B21" i="8"/>
  <c r="AK14" i="8" s="1"/>
  <c r="B20" i="8"/>
  <c r="AF14" i="8" s="1"/>
  <c r="B19" i="8"/>
  <c r="AA14" i="8" s="1"/>
  <c r="B18" i="8"/>
  <c r="V14" i="8" s="1"/>
  <c r="B17" i="8"/>
  <c r="Q14" i="8" s="1"/>
  <c r="B16" i="8"/>
  <c r="L14" i="8" s="1"/>
  <c r="B15" i="8"/>
  <c r="G14" i="8" s="1"/>
  <c r="AD1" i="8"/>
</calcChain>
</file>

<file path=xl/comments1.xml><?xml version="1.0" encoding="utf-8"?>
<comments xmlns="http://schemas.openxmlformats.org/spreadsheetml/2006/main">
  <authors>
    <author>BANNO</author>
  </authors>
  <commentLis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P23" authorId="0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2.xml><?xml version="1.0" encoding="utf-8"?>
<comments xmlns="http://schemas.openxmlformats.org/spreadsheetml/2006/main">
  <authors>
    <author>BANNO</author>
  </authors>
  <commentLis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P23" authorId="0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3.xml><?xml version="1.0" encoding="utf-8"?>
<comments xmlns="http://schemas.openxmlformats.org/spreadsheetml/2006/main">
  <authors>
    <author>BANNO</author>
  </authors>
  <commentLis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1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BT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BU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P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P23" authorId="0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4.xml><?xml version="1.0" encoding="utf-8"?>
<comments xmlns="http://schemas.openxmlformats.org/spreadsheetml/2006/main">
  <authors>
    <author>BANNO</author>
  </authors>
  <commentLis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9" author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9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9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CA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B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AW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AW25" authorId="0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comments5.xml><?xml version="1.0" encoding="utf-8"?>
<comments xmlns="http://schemas.openxmlformats.org/spreadsheetml/2006/main">
  <authors>
    <author>BANNO</author>
  </authors>
  <commentList>
    <comment ref="F3" authorId="0">
      <text>
        <r>
          <rPr>
            <b/>
            <sz val="11"/>
            <color indexed="81"/>
            <rFont val="ＭＳ Ｐゴシック"/>
            <family val="3"/>
            <charset val="128"/>
          </rPr>
          <t>性別を入力</t>
        </r>
      </text>
    </comment>
    <comment ref="B9" author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　選択</t>
        </r>
      </text>
    </comment>
    <comment ref="K9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M9" authorId="0">
      <text>
        <r>
          <rPr>
            <b/>
            <sz val="11"/>
            <color indexed="81"/>
            <rFont val="ＭＳ Ｐゴシック"/>
            <family val="3"/>
            <charset val="128"/>
          </rPr>
          <t>グループ名　選択</t>
        </r>
      </text>
    </comment>
    <comment ref="CF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開催予定日を
すべて入力</t>
        </r>
      </text>
    </comment>
    <comment ref="CG16" authorId="0">
      <text>
        <r>
          <rPr>
            <b/>
            <sz val="11"/>
            <color indexed="81"/>
            <rFont val="ＭＳ Ｐゴシック"/>
            <family val="3"/>
            <charset val="128"/>
          </rPr>
          <t>試合時間を
入力</t>
        </r>
      </text>
    </comment>
    <comment ref="BB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出場チーム名を
すべて入力</t>
        </r>
      </text>
    </comment>
    <comment ref="BS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会場提供チーム名をすべて入力</t>
        </r>
      </text>
    </comment>
    <comment ref="BB26" authorId="0">
      <text>
        <r>
          <rPr>
            <b/>
            <sz val="11"/>
            <color indexed="81"/>
            <rFont val="ＭＳ Ｐゴシック"/>
            <family val="3"/>
            <charset val="128"/>
          </rPr>
          <t>異なるリーグと同日同会場開催の場合に活用してください</t>
        </r>
      </text>
    </comment>
  </commentList>
</comments>
</file>

<file path=xl/sharedStrings.xml><?xml version="1.0" encoding="utf-8"?>
<sst xmlns="http://schemas.openxmlformats.org/spreadsheetml/2006/main" count="802" uniqueCount="225">
  <si>
    <t>地区</t>
    <rPh sb="0" eb="2">
      <t>チク</t>
    </rPh>
    <phoneticPr fontId="1"/>
  </si>
  <si>
    <t>会場</t>
    <rPh sb="0" eb="2">
      <t>カイジョウ</t>
    </rPh>
    <phoneticPr fontId="1"/>
  </si>
  <si>
    <t>節</t>
    <rPh sb="0" eb="1">
      <t>セツ</t>
    </rPh>
    <phoneticPr fontId="1"/>
  </si>
  <si>
    <t>グループ長</t>
    <rPh sb="4" eb="5">
      <t>チョウ</t>
    </rPh>
    <phoneticPr fontId="1"/>
  </si>
  <si>
    <t>連絡事項</t>
    <rPh sb="0" eb="2">
      <t>レンラク</t>
    </rPh>
    <rPh sb="2" eb="4">
      <t>ジコウ</t>
    </rPh>
    <phoneticPr fontId="1"/>
  </si>
  <si>
    <t>宛先</t>
    <rPh sb="0" eb="2">
      <t>アテサキ</t>
    </rPh>
    <phoneticPr fontId="1"/>
  </si>
  <si>
    <t>様</t>
    <rPh sb="0" eb="1">
      <t>サマ</t>
    </rPh>
    <phoneticPr fontId="1"/>
  </si>
  <si>
    <t>発信者</t>
    <rPh sb="0" eb="3">
      <t>ハッシンシャ</t>
    </rPh>
    <phoneticPr fontId="1"/>
  </si>
  <si>
    <t>名古屋</t>
    <rPh sb="0" eb="3">
      <t>ナゴヤ</t>
    </rPh>
    <phoneticPr fontId="1"/>
  </si>
  <si>
    <t>西尾張</t>
    <rPh sb="0" eb="1">
      <t>ニシ</t>
    </rPh>
    <rPh sb="1" eb="3">
      <t>オワリ</t>
    </rPh>
    <phoneticPr fontId="1"/>
  </si>
  <si>
    <t>愛日</t>
    <rPh sb="0" eb="1">
      <t>アイ</t>
    </rPh>
    <rPh sb="1" eb="2">
      <t>ニチ</t>
    </rPh>
    <phoneticPr fontId="1"/>
  </si>
  <si>
    <t>知多</t>
    <rPh sb="0" eb="2">
      <t>チタ</t>
    </rPh>
    <phoneticPr fontId="1"/>
  </si>
  <si>
    <t>FAX</t>
    <phoneticPr fontId="1"/>
  </si>
  <si>
    <t>中学校</t>
    <rPh sb="0" eb="1">
      <t>チュウ</t>
    </rPh>
    <rPh sb="1" eb="3">
      <t>ガッコウ</t>
    </rPh>
    <phoneticPr fontId="1"/>
  </si>
  <si>
    <t>バスケ部顧問</t>
    <rPh sb="3" eb="4">
      <t>ブ</t>
    </rPh>
    <rPh sb="4" eb="6">
      <t>コモン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</si>
  <si>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</si>
  <si>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</si>
  <si>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試合日程・審判・TO割</t>
    <rPh sb="0" eb="2">
      <t>シアイ</t>
    </rPh>
    <rPh sb="2" eb="4">
      <t>ニッテイ</t>
    </rPh>
    <rPh sb="5" eb="7">
      <t>シンパン</t>
    </rPh>
    <rPh sb="10" eb="11">
      <t>ワリ</t>
    </rPh>
    <phoneticPr fontId="1"/>
  </si>
  <si>
    <t>グループ</t>
    <phoneticPr fontId="1"/>
  </si>
  <si>
    <t>西三河</t>
    <rPh sb="0" eb="1">
      <t>ニシ</t>
    </rPh>
    <rPh sb="1" eb="3">
      <t>ミカワ</t>
    </rPh>
    <phoneticPr fontId="1"/>
  </si>
  <si>
    <t>東三河</t>
    <rPh sb="0" eb="1">
      <t>ヒガシ</t>
    </rPh>
    <rPh sb="1" eb="3">
      <t>ミカワ</t>
    </rPh>
    <phoneticPr fontId="1"/>
  </si>
  <si>
    <t>ドロップダウン　リスト</t>
    <phoneticPr fontId="1"/>
  </si>
  <si>
    <t>性別</t>
    <rPh sb="0" eb="2">
      <t>セイベツ</t>
    </rPh>
    <phoneticPr fontId="1"/>
  </si>
  <si>
    <t>グループ名</t>
    <rPh sb="4" eb="5">
      <t>メイ</t>
    </rPh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</si>
  <si>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</si>
  <si>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</si>
  <si>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</si>
  <si>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</si>
  <si>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</si>
  <si>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</si>
  <si>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</si>
  <si>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</si>
  <si>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</si>
  <si>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</si>
  <si>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</si>
  <si>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</si>
  <si>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</si>
  <si>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</si>
  <si>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</si>
  <si>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</si>
  <si>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</si>
  <si>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</si>
  <si>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</si>
  <si>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</si>
  <si>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</si>
  <si>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</si>
  <si>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</si>
  <si>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</si>
  <si>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</si>
  <si>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</si>
  <si>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</si>
  <si>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</si>
  <si>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か</t>
    <phoneticPr fontId="1"/>
  </si>
  <si>
    <t>き</t>
  </si>
  <si>
    <t>き</t>
    <phoneticPr fontId="1"/>
  </si>
  <si>
    <t>く</t>
  </si>
  <si>
    <t>く</t>
    <phoneticPr fontId="1"/>
  </si>
  <si>
    <t>け</t>
  </si>
  <si>
    <t>け</t>
    <phoneticPr fontId="1"/>
  </si>
  <si>
    <t>こ</t>
  </si>
  <si>
    <t>こ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</si>
  <si>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</si>
  <si>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</si>
  <si>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</si>
  <si>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</si>
  <si>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</si>
  <si>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</si>
  <si>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</si>
  <si>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</si>
  <si>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</si>
  <si>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</si>
  <si>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←</t>
    <phoneticPr fontId="1"/>
  </si>
  <si>
    <t>数式が入ってます</t>
    <rPh sb="0" eb="2">
      <t>スウシキ</t>
    </rPh>
    <rPh sb="3" eb="4">
      <t>ハイ</t>
    </rPh>
    <phoneticPr fontId="1"/>
  </si>
  <si>
    <t>日付</t>
    <rPh sb="0" eb="2">
      <t>ヒヅケ</t>
    </rPh>
    <phoneticPr fontId="1"/>
  </si>
  <si>
    <t>出場チーム名</t>
    <rPh sb="0" eb="2">
      <t>シュツジョウ</t>
    </rPh>
    <rPh sb="5" eb="6">
      <t>メイ</t>
    </rPh>
    <phoneticPr fontId="1"/>
  </si>
  <si>
    <t>D</t>
    <phoneticPr fontId="1"/>
  </si>
  <si>
    <t>E</t>
    <phoneticPr fontId="1"/>
  </si>
  <si>
    <t>試合日</t>
    <rPh sb="0" eb="2">
      <t>シアイ</t>
    </rPh>
    <rPh sb="2" eb="3">
      <t>ビ</t>
    </rPh>
    <phoneticPr fontId="1"/>
  </si>
  <si>
    <t>試合時間</t>
    <rPh sb="0" eb="2">
      <t>シアイ</t>
    </rPh>
    <rPh sb="2" eb="4">
      <t>ジカン</t>
    </rPh>
    <phoneticPr fontId="1"/>
  </si>
  <si>
    <t>神の倉</t>
    <rPh sb="0" eb="1">
      <t>カミ</t>
    </rPh>
    <rPh sb="2" eb="3">
      <t>クラ</t>
    </rPh>
    <phoneticPr fontId="1"/>
  </si>
  <si>
    <t>↓こちらでデータを入力</t>
    <rPh sb="9" eb="11">
      <t>ニュウリョク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</si>
  <si>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</si>
  <si>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</si>
  <si>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No.</t>
    <phoneticPr fontId="1"/>
  </si>
  <si>
    <t>VS.</t>
    <phoneticPr fontId="1"/>
  </si>
  <si>
    <t>GAME</t>
    <phoneticPr fontId="1"/>
  </si>
  <si>
    <t>対戦カード</t>
    <rPh sb="0" eb="2">
      <t>タイセン</t>
    </rPh>
    <phoneticPr fontId="1"/>
  </si>
  <si>
    <t>審判</t>
    <rPh sb="0" eb="2">
      <t>シンパン</t>
    </rPh>
    <phoneticPr fontId="1"/>
  </si>
  <si>
    <t>上：主審　下：副審</t>
    <rPh sb="0" eb="1">
      <t>ウエ</t>
    </rPh>
    <rPh sb="2" eb="4">
      <t>シュシン</t>
    </rPh>
    <rPh sb="5" eb="6">
      <t>シタ</t>
    </rPh>
    <rPh sb="7" eb="9">
      <t>フクシン</t>
    </rPh>
    <phoneticPr fontId="1"/>
  </si>
  <si>
    <t>TO</t>
    <phoneticPr fontId="1"/>
  </si>
  <si>
    <t>（学校名）</t>
    <rPh sb="1" eb="3">
      <t>ガッコウ</t>
    </rPh>
    <rPh sb="3" eb="4">
      <t>メイ</t>
    </rPh>
    <phoneticPr fontId="1"/>
  </si>
  <si>
    <t>土</t>
    <rPh sb="0" eb="1">
      <t>ド</t>
    </rPh>
    <phoneticPr fontId="1"/>
  </si>
  <si>
    <t>坂野　貴則</t>
    <rPh sb="0" eb="2">
      <t>バンノ</t>
    </rPh>
    <rPh sb="3" eb="5">
      <t>タカノリ</t>
    </rPh>
    <phoneticPr fontId="1"/>
  </si>
  <si>
    <t>愛知　県太</t>
    <rPh sb="0" eb="2">
      <t>アイチ</t>
    </rPh>
    <rPh sb="3" eb="4">
      <t>ケン</t>
    </rPh>
    <rPh sb="4" eb="5">
      <t>タ</t>
    </rPh>
    <phoneticPr fontId="1"/>
  </si>
  <si>
    <t>愛知県籠球</t>
    <rPh sb="0" eb="3">
      <t>アイチケン</t>
    </rPh>
    <rPh sb="3" eb="4">
      <t>カゴ</t>
    </rPh>
    <rPh sb="4" eb="5">
      <t>キュウ</t>
    </rPh>
    <phoneticPr fontId="1"/>
  </si>
  <si>
    <t>領内</t>
    <rPh sb="0" eb="2">
      <t>リョウナイ</t>
    </rPh>
    <phoneticPr fontId="1"/>
  </si>
  <si>
    <t>春木</t>
    <rPh sb="0" eb="2">
      <t>ハルキ</t>
    </rPh>
    <phoneticPr fontId="1"/>
  </si>
  <si>
    <t>藤岡南</t>
    <rPh sb="0" eb="2">
      <t>フジオカ</t>
    </rPh>
    <rPh sb="2" eb="3">
      <t>ミナミ</t>
    </rPh>
    <phoneticPr fontId="1"/>
  </si>
  <si>
    <t>豊川東部</t>
    <rPh sb="0" eb="2">
      <t>トヨカワ</t>
    </rPh>
    <rPh sb="2" eb="4">
      <t>トウブ</t>
    </rPh>
    <phoneticPr fontId="1"/>
  </si>
  <si>
    <t>阿久比東部</t>
    <rPh sb="0" eb="3">
      <t>アグイ</t>
    </rPh>
    <rPh sb="3" eb="5">
      <t>トウブ</t>
    </rPh>
    <phoneticPr fontId="1"/>
  </si>
  <si>
    <t>異なるリーグと同日同会場開催の場合に活用してください</t>
    <phoneticPr fontId="1"/>
  </si>
  <si>
    <t>別</t>
    <rPh sb="0" eb="1">
      <t>ベツ</t>
    </rPh>
    <phoneticPr fontId="1"/>
  </si>
  <si>
    <t>さ</t>
  </si>
  <si>
    <t>し</t>
  </si>
  <si>
    <t>浄心</t>
    <rPh sb="0" eb="2">
      <t>ジョウシン</t>
    </rPh>
    <phoneticPr fontId="1"/>
  </si>
  <si>
    <t>NEXT LEAGUE-U14</t>
  </si>
  <si>
    <t>時間</t>
    <rPh sb="0" eb="2">
      <t>ジカン</t>
    </rPh>
    <phoneticPr fontId="1"/>
  </si>
  <si>
    <t>H</t>
    <phoneticPr fontId="1"/>
  </si>
  <si>
    <t>G</t>
    <phoneticPr fontId="1"/>
  </si>
  <si>
    <t>あ</t>
  </si>
  <si>
    <t>い</t>
  </si>
  <si>
    <t>い</t>
    <phoneticPr fontId="1"/>
  </si>
  <si>
    <t>う</t>
  </si>
  <si>
    <t>う</t>
    <phoneticPr fontId="1"/>
  </si>
  <si>
    <t>え</t>
  </si>
  <si>
    <t>え</t>
    <phoneticPr fontId="1"/>
  </si>
  <si>
    <t>お</t>
  </si>
  <si>
    <t>お</t>
    <phoneticPr fontId="1"/>
  </si>
  <si>
    <t>か</t>
  </si>
  <si>
    <t>か</t>
    <phoneticPr fontId="1"/>
  </si>
  <si>
    <t>く</t>
    <phoneticPr fontId="1"/>
  </si>
  <si>
    <t>I</t>
    <phoneticPr fontId="1"/>
  </si>
  <si>
    <t>I</t>
    <phoneticPr fontId="1"/>
  </si>
  <si>
    <t>A3サイズのデータのため、印刷の際はA４に縮小して印刷</t>
    <rPh sb="13" eb="15">
      <t>インサツ</t>
    </rPh>
    <rPh sb="16" eb="17">
      <t>サイ</t>
    </rPh>
    <rPh sb="21" eb="23">
      <t>シュクショウ</t>
    </rPh>
    <rPh sb="25" eb="27">
      <t>インサツ</t>
    </rPh>
    <phoneticPr fontId="1"/>
  </si>
  <si>
    <t>あああ</t>
    <phoneticPr fontId="1"/>
  </si>
  <si>
    <t>いいい</t>
    <phoneticPr fontId="1"/>
  </si>
  <si>
    <t>ううう</t>
    <phoneticPr fontId="1"/>
  </si>
  <si>
    <t>えええ</t>
    <phoneticPr fontId="1"/>
  </si>
  <si>
    <t>おおお</t>
    <phoneticPr fontId="1"/>
  </si>
  <si>
    <t>かかか</t>
    <phoneticPr fontId="1"/>
  </si>
  <si>
    <t>ききき</t>
    <phoneticPr fontId="1"/>
  </si>
  <si>
    <t>くくく</t>
    <phoneticPr fontId="1"/>
  </si>
  <si>
    <t>けけけ</t>
    <phoneticPr fontId="1"/>
  </si>
  <si>
    <t>ままｍ</t>
    <phoneticPr fontId="1"/>
  </si>
  <si>
    <t>みみみ</t>
    <phoneticPr fontId="1"/>
  </si>
  <si>
    <t>むむむ</t>
    <phoneticPr fontId="1"/>
  </si>
  <si>
    <t>めめめ</t>
    <phoneticPr fontId="1"/>
  </si>
  <si>
    <t>ももも</t>
    <phoneticPr fontId="1"/>
  </si>
  <si>
    <t>ややｙ</t>
    <phoneticPr fontId="1"/>
  </si>
  <si>
    <t>ゆゆゆ</t>
    <phoneticPr fontId="1"/>
  </si>
  <si>
    <t>よよよ</t>
    <phoneticPr fontId="1"/>
  </si>
  <si>
    <t>aaa</t>
    <phoneticPr fontId="1"/>
  </si>
  <si>
    <t>bbb</t>
    <phoneticPr fontId="1"/>
  </si>
  <si>
    <t>ccc</t>
    <phoneticPr fontId="1"/>
  </si>
  <si>
    <t>ddd</t>
    <phoneticPr fontId="1"/>
  </si>
  <si>
    <t>eee</t>
    <phoneticPr fontId="1"/>
  </si>
  <si>
    <t>fff</t>
    <phoneticPr fontId="1"/>
  </si>
  <si>
    <t>ggg</t>
    <phoneticPr fontId="1"/>
  </si>
  <si>
    <t>hhh</t>
    <phoneticPr fontId="1"/>
  </si>
  <si>
    <t>FAX</t>
    <phoneticPr fontId="1"/>
  </si>
  <si>
    <t>←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</si>
  <si>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</si>
  <si>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</si>
  <si>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</si>
  <si>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</si>
  <si>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</si>
  <si>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</si>
  <si>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</si>
  <si>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</si>
  <si>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</si>
  <si>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</si>
  <si>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</si>
  <si>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</si>
  <si>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</si>
  <si>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</si>
  <si>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</si>
  <si>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</si>
  <si>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</si>
  <si>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</si>
  <si>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</si>
  <si>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</si>
  <si>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あ</t>
    <phoneticPr fontId="1"/>
  </si>
  <si>
    <t>い</t>
    <phoneticPr fontId="1"/>
  </si>
  <si>
    <t>う</t>
    <phoneticPr fontId="1"/>
  </si>
  <si>
    <t>え</t>
    <phoneticPr fontId="1"/>
  </si>
  <si>
    <t>お</t>
    <phoneticPr fontId="1"/>
  </si>
  <si>
    <t>か</t>
    <phoneticPr fontId="1"/>
  </si>
  <si>
    <t>き</t>
    <phoneticPr fontId="1"/>
  </si>
  <si>
    <t>く</t>
    <phoneticPr fontId="1"/>
  </si>
  <si>
    <t>け</t>
    <phoneticPr fontId="1"/>
  </si>
  <si>
    <t>こ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</si>
  <si>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</si>
  <si>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</si>
  <si>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</si>
  <si>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</si>
  <si>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</si>
  <si>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</si>
  <si>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</si>
  <si>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</si>
  <si>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</si>
  <si>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</si>
  <si>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グループ</t>
    <phoneticPr fontId="1"/>
  </si>
  <si>
    <t>番号</t>
    <rPh sb="0" eb="2">
      <t>バンゴウ</t>
    </rPh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</si>
  <si>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</si>
  <si>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</si>
  <si>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</si>
  <si>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</si>
  <si>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</si>
  <si>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</si>
  <si>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</si>
  <si>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</si>
  <si>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</si>
  <si>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</si>
  <si>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</si>
  <si>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異なるリーグと同日同会場開催の場合に活用してください</t>
    <phoneticPr fontId="1"/>
  </si>
  <si>
    <t>GAME</t>
    <phoneticPr fontId="1"/>
  </si>
  <si>
    <t>TO</t>
    <phoneticPr fontId="1"/>
  </si>
  <si>
    <t>No.</t>
    <phoneticPr fontId="1"/>
  </si>
  <si>
    <t>VS.</t>
    <phoneticPr fontId="1"/>
  </si>
  <si>
    <t>VS.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</si>
  <si>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</si>
  <si>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</si>
  <si>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</si>
  <si>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</si>
  <si>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</si>
  <si>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</si>
  <si>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VS.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</si>
  <si>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</si>
  <si>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</si>
  <si>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</si>
  <si>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</si>
  <si>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</si>
  <si>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2022年度　U14バスケットボール中学校　地区リーグ</t>
    <rPh sb="4" eb="5">
      <t>ネン</t>
    </rPh>
    <rPh sb="5" eb="6">
      <t>ド</t>
    </rPh>
    <rPh sb="18" eb="19">
      <t>チュウ</t>
    </rPh>
    <rPh sb="19" eb="21">
      <t>ガッコウ</t>
    </rPh>
    <rPh sb="22" eb="24">
      <t>チク</t>
    </rPh>
    <phoneticPr fontId="1"/>
  </si>
  <si>
    <t>NEXT LEAGUE-U14</t>
    <phoneticPr fontId="1"/>
  </si>
  <si>
    <t>FRIENDSHIP LEAGUE-U14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</si>
</sst>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yyyy/m/d\ h:mm\ AM/PM;@"/>
    <numFmt numFmtId="177" formatCode="m/d;@"/>
    <numFmt numFmtId="178" formatCode="h:mm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HGP創英角ﾎﾟｯﾌﾟ体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7" fontId="0" fillId="4" borderId="23" xfId="0" applyNumberFormat="1" applyFill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/>
    </xf>
    <xf numFmtId="177" fontId="0" fillId="4" borderId="12" xfId="0" applyNumberForma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0" fillId="2" borderId="11" xfId="0" applyFill="1" applyBorder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6" borderId="11" xfId="0" applyFill="1" applyBorder="1">
      <alignment vertical="center"/>
    </xf>
    <xf numFmtId="0" fontId="0" fillId="6" borderId="1" xfId="0" applyFill="1" applyBorder="1">
      <alignment vertical="center"/>
    </xf>
    <xf numFmtId="177" fontId="0" fillId="6" borderId="1" xfId="0" applyNumberFormat="1" applyFill="1" applyBorder="1" applyAlignment="1">
      <alignment horizontal="center" vertical="center" shrinkToFit="1"/>
    </xf>
    <xf numFmtId="20" fontId="0" fillId="6" borderId="1" xfId="0" applyNumberFormat="1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177" fontId="0" fillId="0" borderId="36" xfId="0" applyNumberFormat="1" applyBorder="1" applyAlignment="1">
      <alignment horizontal="center" vertical="center" shrinkToFit="1"/>
    </xf>
    <xf numFmtId="177" fontId="0" fillId="4" borderId="35" xfId="0" applyNumberFormat="1" applyFill="1" applyBorder="1" applyAlignment="1">
      <alignment horizontal="center" vertical="center" shrinkToFit="1"/>
    </xf>
    <xf numFmtId="177" fontId="0" fillId="4" borderId="33" xfId="0" applyNumberFormat="1" applyFill="1" applyBorder="1" applyAlignment="1">
      <alignment horizontal="center" vertical="center" shrinkToFit="1"/>
    </xf>
    <xf numFmtId="177" fontId="0" fillId="4" borderId="6" xfId="0" applyNumberFormat="1" applyFill="1" applyBorder="1" applyAlignment="1">
      <alignment horizontal="center" vertical="center" shrinkToFit="1"/>
    </xf>
    <xf numFmtId="177" fontId="0" fillId="4" borderId="7" xfId="0" applyNumberFormat="1" applyFill="1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177" fontId="0" fillId="0" borderId="10" xfId="0" applyNumberFormat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0" fontId="0" fillId="4" borderId="8" xfId="0" applyFill="1" applyBorder="1">
      <alignment vertical="center"/>
    </xf>
    <xf numFmtId="0" fontId="2" fillId="8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177" fontId="0" fillId="4" borderId="27" xfId="0" applyNumberFormat="1" applyFill="1" applyBorder="1" applyAlignment="1">
      <alignment horizontal="center" vertical="center" shrinkToFit="1"/>
    </xf>
    <xf numFmtId="177" fontId="0" fillId="4" borderId="28" xfId="0" applyNumberFormat="1" applyFill="1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 shrinkToFit="1"/>
    </xf>
    <xf numFmtId="177" fontId="9" fillId="4" borderId="35" xfId="0" applyNumberFormat="1" applyFont="1" applyFill="1" applyBorder="1" applyAlignment="1">
      <alignment horizontal="center" vertical="center" shrinkToFit="1"/>
    </xf>
    <xf numFmtId="177" fontId="9" fillId="4" borderId="33" xfId="0" applyNumberFormat="1" applyFont="1" applyFill="1" applyBorder="1" applyAlignment="1">
      <alignment horizontal="center" vertical="center" shrinkToFit="1"/>
    </xf>
    <xf numFmtId="177" fontId="0" fillId="4" borderId="48" xfId="0" applyNumberFormat="1" applyFill="1" applyBorder="1" applyAlignment="1">
      <alignment horizontal="center" vertical="center" shrinkToFit="1"/>
    </xf>
    <xf numFmtId="0" fontId="0" fillId="5" borderId="11" xfId="0" applyFill="1" applyBorder="1">
      <alignment vertical="center"/>
    </xf>
    <xf numFmtId="0" fontId="0" fillId="5" borderId="1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0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23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24" xfId="0" applyFill="1" applyBorder="1">
      <alignment vertical="center"/>
    </xf>
    <xf numFmtId="177" fontId="13" fillId="0" borderId="25" xfId="0" applyNumberFormat="1" applyFont="1" applyBorder="1" applyAlignment="1">
      <alignment horizontal="center" vertical="center" shrinkToFit="1"/>
    </xf>
    <xf numFmtId="177" fontId="13" fillId="0" borderId="1" xfId="0" applyNumberFormat="1" applyFont="1" applyBorder="1" applyAlignment="1">
      <alignment horizontal="center" vertical="center" shrinkToFit="1"/>
    </xf>
    <xf numFmtId="0" fontId="0" fillId="6" borderId="3" xfId="0" applyFill="1" applyBorder="1">
      <alignment vertical="center"/>
    </xf>
    <xf numFmtId="0" fontId="0" fillId="6" borderId="11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9" borderId="11" xfId="0" applyFill="1" applyBorder="1" applyProtection="1">
      <alignment vertical="center"/>
      <protection locked="0"/>
    </xf>
    <xf numFmtId="0" fontId="0" fillId="9" borderId="1" xfId="0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6" borderId="42" xfId="0" applyFill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0" fillId="6" borderId="0" xfId="0" applyFill="1" applyBorder="1" applyProtection="1">
      <alignment vertical="center"/>
      <protection locked="0"/>
    </xf>
    <xf numFmtId="0" fontId="0" fillId="6" borderId="8" xfId="0" applyFill="1" applyBorder="1" applyProtection="1">
      <alignment vertical="center"/>
      <protection locked="0"/>
    </xf>
    <xf numFmtId="0" fontId="0" fillId="6" borderId="0" xfId="0" applyFill="1">
      <alignment vertical="center"/>
    </xf>
    <xf numFmtId="177" fontId="0" fillId="10" borderId="1" xfId="0" applyNumberFormat="1" applyFill="1" applyBorder="1" applyAlignment="1">
      <alignment horizontal="center" vertical="center" shrinkToFit="1"/>
    </xf>
    <xf numFmtId="177" fontId="0" fillId="10" borderId="11" xfId="0" applyNumberFormat="1" applyFill="1" applyBorder="1" applyAlignment="1">
      <alignment horizontal="center" vertical="center" shrinkToFit="1"/>
    </xf>
    <xf numFmtId="177" fontId="0" fillId="10" borderId="36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 shrinkToFit="1"/>
    </xf>
    <xf numFmtId="177" fontId="0" fillId="4" borderId="1" xfId="0" applyNumberFormat="1" applyFill="1" applyBorder="1" applyAlignment="1">
      <alignment horizontal="center" vertical="center" shrinkToFit="1"/>
    </xf>
    <xf numFmtId="177" fontId="0" fillId="4" borderId="55" xfId="0" applyNumberFormat="1" applyFill="1" applyBorder="1" applyAlignment="1">
      <alignment horizontal="center" vertical="center" shrinkToFit="1"/>
    </xf>
    <xf numFmtId="177" fontId="0" fillId="10" borderId="55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177" fontId="7" fillId="8" borderId="25" xfId="0" applyNumberFormat="1" applyFont="1" applyFill="1" applyBorder="1" applyAlignment="1">
      <alignment horizontal="center" vertical="center" shrinkToFit="1"/>
    </xf>
    <xf numFmtId="177" fontId="7" fillId="8" borderId="1" xfId="0" applyNumberFormat="1" applyFont="1" applyFill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177" fontId="7" fillId="8" borderId="11" xfId="0" applyNumberFormat="1" applyFont="1" applyFill="1" applyBorder="1" applyAlignment="1">
      <alignment horizontal="center" vertical="center" shrinkToFit="1"/>
    </xf>
    <xf numFmtId="177" fontId="9" fillId="8" borderId="36" xfId="0" applyNumberFormat="1" applyFont="1" applyFill="1" applyBorder="1" applyAlignment="1">
      <alignment horizontal="center" vertical="center" shrinkToFit="1"/>
    </xf>
    <xf numFmtId="177" fontId="0" fillId="8" borderId="0" xfId="0" applyNumberFormat="1" applyFill="1" applyBorder="1" applyAlignment="1">
      <alignment horizontal="center" vertical="center" shrinkToFit="1"/>
    </xf>
    <xf numFmtId="177" fontId="10" fillId="8" borderId="0" xfId="0" applyNumberFormat="1" applyFont="1" applyFill="1" applyBorder="1" applyAlignment="1">
      <alignment horizontal="center" vertical="center" shrinkToFit="1"/>
    </xf>
    <xf numFmtId="177" fontId="0" fillId="4" borderId="12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178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177" fontId="9" fillId="8" borderId="36" xfId="0" applyNumberFormat="1" applyFont="1" applyFill="1" applyBorder="1" applyAlignment="1">
      <alignment horizontal="center" vertical="center" shrinkToFit="1"/>
    </xf>
    <xf numFmtId="178" fontId="9" fillId="8" borderId="36" xfId="0" applyNumberFormat="1" applyFont="1" applyFill="1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shrinkToFit="1"/>
    </xf>
    <xf numFmtId="178" fontId="0" fillId="0" borderId="4" xfId="0" applyNumberFormat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177" fontId="7" fillId="8" borderId="11" xfId="0" applyNumberFormat="1" applyFont="1" applyFill="1" applyBorder="1" applyAlignment="1">
      <alignment horizontal="center" vertical="center" shrinkToFit="1"/>
    </xf>
    <xf numFmtId="178" fontId="7" fillId="8" borderId="11" xfId="0" applyNumberFormat="1" applyFont="1" applyFill="1" applyBorder="1" applyAlignment="1">
      <alignment horizontal="center" vertical="center" shrinkToFit="1"/>
    </xf>
    <xf numFmtId="178" fontId="7" fillId="8" borderId="51" xfId="0" applyNumberFormat="1" applyFont="1" applyFill="1" applyBorder="1" applyAlignment="1">
      <alignment horizontal="center" vertical="center" shrinkToFit="1"/>
    </xf>
    <xf numFmtId="0" fontId="7" fillId="6" borderId="32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177" fontId="9" fillId="8" borderId="32" xfId="0" applyNumberFormat="1" applyFont="1" applyFill="1" applyBorder="1" applyAlignment="1">
      <alignment horizontal="center" vertical="center" shrinkToFit="1"/>
    </xf>
    <xf numFmtId="177" fontId="9" fillId="8" borderId="33" xfId="0" applyNumberFormat="1" applyFont="1" applyFill="1" applyBorder="1" applyAlignment="1">
      <alignment horizontal="center" vertical="center" shrinkToFit="1"/>
    </xf>
    <xf numFmtId="178" fontId="9" fillId="8" borderId="33" xfId="0" applyNumberFormat="1" applyFont="1" applyFill="1" applyBorder="1" applyAlignment="1">
      <alignment horizontal="center" vertical="center" shrinkToFit="1"/>
    </xf>
    <xf numFmtId="178" fontId="13" fillId="8" borderId="1" xfId="0" applyNumberFormat="1" applyFont="1" applyFill="1" applyBorder="1" applyAlignment="1">
      <alignment horizontal="center" vertical="center" shrinkToFit="1"/>
    </xf>
    <xf numFmtId="178" fontId="13" fillId="8" borderId="50" xfId="0" applyNumberFormat="1" applyFont="1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left" vertical="center"/>
    </xf>
    <xf numFmtId="0" fontId="0" fillId="6" borderId="12" xfId="0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177" fontId="0" fillId="0" borderId="45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177" fontId="0" fillId="0" borderId="23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8" fontId="0" fillId="0" borderId="23" xfId="0" applyNumberFormat="1" applyBorder="1" applyAlignment="1">
      <alignment horizontal="center" vertical="center" shrinkToFit="1"/>
    </xf>
    <xf numFmtId="178" fontId="0" fillId="0" borderId="24" xfId="0" applyNumberFormat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177" fontId="13" fillId="0" borderId="23" xfId="0" applyNumberFormat="1" applyFont="1" applyBorder="1" applyAlignment="1">
      <alignment horizontal="center" vertical="center" shrinkToFit="1"/>
    </xf>
    <xf numFmtId="177" fontId="13" fillId="0" borderId="12" xfId="0" applyNumberFormat="1" applyFont="1" applyBorder="1" applyAlignment="1">
      <alignment horizontal="center" vertical="center" shrinkToFit="1"/>
    </xf>
    <xf numFmtId="178" fontId="13" fillId="0" borderId="23" xfId="0" applyNumberFormat="1" applyFont="1" applyBorder="1" applyAlignment="1">
      <alignment horizontal="center" vertical="center" shrinkToFit="1"/>
    </xf>
    <xf numFmtId="178" fontId="13" fillId="0" borderId="12" xfId="0" applyNumberFormat="1" applyFont="1" applyBorder="1" applyAlignment="1">
      <alignment horizontal="center" vertical="center" shrinkToFit="1"/>
    </xf>
    <xf numFmtId="177" fontId="7" fillId="8" borderId="1" xfId="0" applyNumberFormat="1" applyFont="1" applyFill="1" applyBorder="1" applyAlignment="1">
      <alignment horizontal="center" vertical="center" shrinkToFit="1"/>
    </xf>
    <xf numFmtId="178" fontId="7" fillId="8" borderId="1" xfId="0" applyNumberFormat="1" applyFont="1" applyFill="1" applyBorder="1" applyAlignment="1">
      <alignment horizontal="center" vertical="center" shrinkToFit="1"/>
    </xf>
    <xf numFmtId="178" fontId="7" fillId="8" borderId="50" xfId="0" applyNumberFormat="1" applyFont="1" applyFill="1" applyBorder="1" applyAlignment="1">
      <alignment horizontal="center" vertical="center" shrinkToFit="1"/>
    </xf>
    <xf numFmtId="0" fontId="0" fillId="6" borderId="12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 shrinkToFit="1"/>
    </xf>
    <xf numFmtId="178" fontId="13" fillId="0" borderId="24" xfId="0" applyNumberFormat="1" applyFont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177" fontId="0" fillId="0" borderId="27" xfId="0" applyNumberFormat="1" applyBorder="1" applyAlignment="1">
      <alignment horizontal="center" vertical="center" shrinkToFit="1"/>
    </xf>
    <xf numFmtId="178" fontId="0" fillId="0" borderId="26" xfId="0" applyNumberFormat="1" applyBorder="1" applyAlignment="1">
      <alignment horizontal="center" vertical="center" shrinkToFit="1"/>
    </xf>
    <xf numFmtId="178" fontId="0" fillId="0" borderId="28" xfId="0" applyNumberFormat="1" applyBorder="1" applyAlignment="1">
      <alignment horizontal="center" vertical="center" shrinkToFit="1"/>
    </xf>
    <xf numFmtId="177" fontId="13" fillId="0" borderId="26" xfId="0" applyNumberFormat="1" applyFont="1" applyBorder="1" applyAlignment="1">
      <alignment horizontal="center" vertical="center" shrinkToFit="1"/>
    </xf>
    <xf numFmtId="177" fontId="13" fillId="0" borderId="27" xfId="0" applyNumberFormat="1" applyFont="1" applyBorder="1" applyAlignment="1">
      <alignment horizontal="center" vertical="center" shrinkToFit="1"/>
    </xf>
    <xf numFmtId="178" fontId="13" fillId="0" borderId="26" xfId="0" applyNumberFormat="1" applyFont="1" applyBorder="1" applyAlignment="1">
      <alignment horizontal="center" vertical="center" shrinkToFit="1"/>
    </xf>
    <xf numFmtId="178" fontId="13" fillId="0" borderId="27" xfId="0" applyNumberFormat="1" applyFont="1" applyBorder="1" applyAlignment="1">
      <alignment horizontal="center" vertical="center" shrinkToFit="1"/>
    </xf>
    <xf numFmtId="177" fontId="7" fillId="8" borderId="25" xfId="0" applyNumberFormat="1" applyFont="1" applyFill="1" applyBorder="1" applyAlignment="1">
      <alignment horizontal="center" vertical="center" shrinkToFit="1"/>
    </xf>
    <xf numFmtId="178" fontId="7" fillId="8" borderId="25" xfId="0" applyNumberFormat="1" applyFont="1" applyFill="1" applyBorder="1" applyAlignment="1">
      <alignment horizontal="center" vertical="center" shrinkToFit="1"/>
    </xf>
    <xf numFmtId="178" fontId="7" fillId="8" borderId="49" xfId="0" applyNumberFormat="1" applyFont="1" applyFill="1" applyBorder="1" applyAlignment="1">
      <alignment horizontal="center" vertical="center" shrinkToFit="1"/>
    </xf>
    <xf numFmtId="0" fontId="0" fillId="6" borderId="42" xfId="0" applyFill="1" applyBorder="1" applyAlignment="1">
      <alignment horizontal="center" vertical="center" shrinkToFit="1"/>
    </xf>
    <xf numFmtId="0" fontId="0" fillId="6" borderId="22" xfId="0" applyFill="1" applyBorder="1" applyAlignment="1">
      <alignment horizontal="center" vertical="center" shrinkToFit="1"/>
    </xf>
    <xf numFmtId="0" fontId="0" fillId="6" borderId="43" xfId="0" applyFill="1" applyBorder="1" applyAlignment="1">
      <alignment horizontal="center" vertical="center" shrinkToFit="1"/>
    </xf>
    <xf numFmtId="0" fontId="7" fillId="6" borderId="42" xfId="0" applyFont="1" applyFill="1" applyBorder="1" applyAlignment="1">
      <alignment horizontal="center" vertical="center" shrinkToFit="1"/>
    </xf>
    <xf numFmtId="0" fontId="7" fillId="6" borderId="22" xfId="0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0" fillId="6" borderId="27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178" fontId="13" fillId="0" borderId="28" xfId="0" applyNumberFormat="1" applyFont="1" applyBorder="1" applyAlignment="1">
      <alignment horizontal="center" vertical="center" shrinkToFit="1"/>
    </xf>
    <xf numFmtId="0" fontId="0" fillId="6" borderId="40" xfId="0" applyFill="1" applyBorder="1" applyAlignment="1">
      <alignment horizontal="center" vertical="center" shrinkToFit="1"/>
    </xf>
    <xf numFmtId="0" fontId="0" fillId="6" borderId="41" xfId="0" applyFill="1" applyBorder="1" applyAlignment="1">
      <alignment horizontal="center" vertical="center" shrinkToFit="1"/>
    </xf>
    <xf numFmtId="0" fontId="0" fillId="6" borderId="41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4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8" borderId="0" xfId="0" applyFill="1" applyBorder="1" applyAlignment="1">
      <alignment horizontal="center" vertical="center"/>
    </xf>
    <xf numFmtId="177" fontId="10" fillId="8" borderId="0" xfId="0" applyNumberFormat="1" applyFont="1" applyFill="1" applyBorder="1" applyAlignment="1">
      <alignment horizontal="center" vertical="center" shrinkToFit="1"/>
    </xf>
    <xf numFmtId="178" fontId="10" fillId="8" borderId="0" xfId="0" applyNumberFormat="1" applyFont="1" applyFill="1" applyBorder="1" applyAlignment="1">
      <alignment horizontal="center" vertical="center" shrinkToFit="1"/>
    </xf>
    <xf numFmtId="178" fontId="0" fillId="0" borderId="35" xfId="0" applyNumberFormat="1" applyBorder="1" applyAlignment="1">
      <alignment horizontal="center" vertical="center" shrinkToFit="1"/>
    </xf>
    <xf numFmtId="178" fontId="0" fillId="0" borderId="34" xfId="0" applyNumberFormat="1" applyBorder="1" applyAlignment="1">
      <alignment horizontal="center" vertical="center" shrinkToFit="1"/>
    </xf>
    <xf numFmtId="0" fontId="0" fillId="4" borderId="33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7" fontId="0" fillId="8" borderId="0" xfId="0" applyNumberFormat="1" applyFill="1" applyBorder="1" applyAlignment="1">
      <alignment horizontal="center" vertical="center" shrinkToFit="1"/>
    </xf>
    <xf numFmtId="178" fontId="0" fillId="8" borderId="0" xfId="0" applyNumberFormat="1" applyFill="1" applyBorder="1" applyAlignment="1">
      <alignment horizontal="center" vertical="center" shrinkToFit="1"/>
    </xf>
    <xf numFmtId="0" fontId="2" fillId="8" borderId="0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horizontal="center" vertical="center"/>
    </xf>
    <xf numFmtId="0" fontId="0" fillId="6" borderId="32" xfId="0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0" fillId="6" borderId="33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 shrinkToFit="1"/>
    </xf>
    <xf numFmtId="177" fontId="0" fillId="0" borderId="35" xfId="0" applyNumberFormat="1" applyBorder="1" applyAlignment="1">
      <alignment horizontal="center" vertical="center" shrinkToFit="1"/>
    </xf>
    <xf numFmtId="178" fontId="0" fillId="0" borderId="31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8" fontId="0" fillId="0" borderId="5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39" xfId="0" applyNumberFormat="1" applyBorder="1" applyAlignment="1">
      <alignment horizontal="center" vertical="center" shrinkToFit="1"/>
    </xf>
    <xf numFmtId="0" fontId="0" fillId="6" borderId="21" xfId="0" applyFill="1" applyBorder="1" applyAlignment="1">
      <alignment horizontal="center" vertical="center" shrinkToFit="1"/>
    </xf>
    <xf numFmtId="0" fontId="2" fillId="8" borderId="0" xfId="0" applyFont="1" applyFill="1" applyBorder="1" applyAlignment="1">
      <alignment horizontal="center" vertical="center" shrinkToFit="1"/>
    </xf>
    <xf numFmtId="0" fontId="0" fillId="6" borderId="38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6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8" fontId="0" fillId="10" borderId="5" xfId="0" applyNumberFormat="1" applyFill="1" applyBorder="1" applyAlignment="1">
      <alignment horizontal="center" vertical="center" shrinkToFit="1"/>
    </xf>
    <xf numFmtId="178" fontId="0" fillId="10" borderId="7" xfId="0" applyNumberFormat="1" applyFill="1" applyBorder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177" fontId="0" fillId="10" borderId="23" xfId="0" applyNumberFormat="1" applyFill="1" applyBorder="1" applyAlignment="1">
      <alignment horizontal="center" vertical="center" shrinkToFit="1"/>
    </xf>
    <xf numFmtId="177" fontId="0" fillId="10" borderId="12" xfId="0" applyNumberFormat="1" applyFill="1" applyBorder="1" applyAlignment="1">
      <alignment horizontal="center" vertical="center" shrinkToFit="1"/>
    </xf>
    <xf numFmtId="178" fontId="0" fillId="10" borderId="23" xfId="0" applyNumberFormat="1" applyFill="1" applyBorder="1" applyAlignment="1">
      <alignment horizontal="center" vertical="center" shrinkToFit="1"/>
    </xf>
    <xf numFmtId="178" fontId="0" fillId="10" borderId="24" xfId="0" applyNumberFormat="1" applyFill="1" applyBorder="1" applyAlignment="1">
      <alignment horizontal="center" vertical="center" shrinkToFit="1"/>
    </xf>
    <xf numFmtId="177" fontId="0" fillId="10" borderId="33" xfId="0" applyNumberFormat="1" applyFill="1" applyBorder="1" applyAlignment="1">
      <alignment horizontal="center" vertical="center" shrinkToFit="1"/>
    </xf>
    <xf numFmtId="178" fontId="0" fillId="10" borderId="35" xfId="0" applyNumberFormat="1" applyFill="1" applyBorder="1" applyAlignment="1">
      <alignment horizontal="center" vertical="center" shrinkToFit="1"/>
    </xf>
    <xf numFmtId="178" fontId="0" fillId="10" borderId="34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 shrinkToFit="1"/>
    </xf>
    <xf numFmtId="0" fontId="0" fillId="6" borderId="27" xfId="0" applyFill="1" applyBorder="1" applyAlignment="1">
      <alignment horizontal="left" vertical="center" shrinkToFit="1"/>
    </xf>
    <xf numFmtId="0" fontId="0" fillId="6" borderId="30" xfId="0" applyFill="1" applyBorder="1" applyAlignment="1">
      <alignment horizontal="left" vertical="center" shrinkToFit="1"/>
    </xf>
    <xf numFmtId="0" fontId="0" fillId="6" borderId="12" xfId="0" applyFill="1" applyBorder="1" applyAlignment="1">
      <alignment horizontal="left" vertical="center" shrinkToFit="1"/>
    </xf>
    <xf numFmtId="0" fontId="0" fillId="6" borderId="24" xfId="0" applyFill="1" applyBorder="1" applyAlignment="1">
      <alignment horizontal="left" vertical="center" shrinkToFit="1"/>
    </xf>
    <xf numFmtId="0" fontId="0" fillId="6" borderId="28" xfId="0" applyFill="1" applyBorder="1" applyAlignment="1">
      <alignment horizontal="left" vertical="center" shrinkToFit="1"/>
    </xf>
    <xf numFmtId="0" fontId="0" fillId="6" borderId="33" xfId="0" applyFill="1" applyBorder="1" applyAlignment="1">
      <alignment horizontal="left" vertical="center" shrinkToFit="1"/>
    </xf>
    <xf numFmtId="0" fontId="0" fillId="6" borderId="34" xfId="0" applyFill="1" applyBorder="1" applyAlignment="1">
      <alignment horizontal="left" vertical="center" shrinkToFit="1"/>
    </xf>
    <xf numFmtId="177" fontId="0" fillId="10" borderId="6" xfId="0" applyNumberFormat="1" applyFill="1" applyBorder="1" applyAlignment="1">
      <alignment horizontal="center" vertical="center" shrinkToFit="1"/>
    </xf>
    <xf numFmtId="178" fontId="0" fillId="10" borderId="39" xfId="0" applyNumberFormat="1" applyFill="1" applyBorder="1" applyAlignment="1">
      <alignment horizontal="center" vertical="center" shrinkToFit="1"/>
    </xf>
    <xf numFmtId="178" fontId="0" fillId="10" borderId="31" xfId="0" applyNumberFormat="1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left" vertical="center" shrinkToFit="1"/>
    </xf>
    <xf numFmtId="177" fontId="0" fillId="10" borderId="35" xfId="0" applyNumberFormat="1" applyFill="1" applyBorder="1" applyAlignment="1">
      <alignment horizontal="center" vertical="center" shrinkToFit="1"/>
    </xf>
    <xf numFmtId="177" fontId="0" fillId="10" borderId="5" xfId="0" applyNumberFormat="1" applyFill="1" applyBorder="1" applyAlignment="1">
      <alignment horizontal="center" vertical="center" shrinkToFit="1"/>
    </xf>
    <xf numFmtId="178" fontId="0" fillId="10" borderId="12" xfId="0" applyNumberFormat="1" applyFill="1" applyBorder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/>
    </xf>
    <xf numFmtId="178" fontId="0" fillId="4" borderId="35" xfId="0" applyNumberFormat="1" applyFill="1" applyBorder="1" applyAlignment="1">
      <alignment horizontal="center" vertical="center" shrinkToFit="1"/>
    </xf>
    <xf numFmtId="178" fontId="0" fillId="4" borderId="37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8" fontId="0" fillId="4" borderId="23" xfId="0" applyNumberFormat="1" applyFill="1" applyBorder="1" applyAlignment="1">
      <alignment horizontal="center" vertical="center" shrinkToFit="1"/>
    </xf>
    <xf numFmtId="178" fontId="0" fillId="4" borderId="24" xfId="0" applyNumberFormat="1" applyFill="1" applyBorder="1" applyAlignment="1">
      <alignment horizontal="center" vertical="center" shrinkToFit="1"/>
    </xf>
    <xf numFmtId="177" fontId="0" fillId="4" borderId="12" xfId="0" applyNumberFormat="1" applyFill="1" applyBorder="1" applyAlignment="1">
      <alignment horizontal="center" vertical="center" shrinkToFit="1"/>
    </xf>
    <xf numFmtId="177" fontId="0" fillId="10" borderId="13" xfId="0" applyNumberFormat="1" applyFill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 shrinkToFit="1"/>
    </xf>
    <xf numFmtId="0" fontId="0" fillId="6" borderId="17" xfId="0" applyFill="1" applyBorder="1" applyAlignment="1">
      <alignment horizontal="left" vertical="center" shrinkToFit="1"/>
    </xf>
    <xf numFmtId="0" fontId="0" fillId="6" borderId="13" xfId="0" applyFill="1" applyBorder="1" applyAlignment="1">
      <alignment horizontal="left" vertical="center" shrinkToFit="1"/>
    </xf>
    <xf numFmtId="0" fontId="0" fillId="6" borderId="54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9966"/>
      <color rgb="FF00FF00"/>
      <color rgb="FFFF99FF"/>
      <color rgb="FFFFCC99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38100</xdr:colOff>
      <xdr:row>22</xdr:row>
      <xdr:rowOff>47625</xdr:rowOff>
    </xdr:from>
    <xdr:to>
      <xdr:col>45</xdr:col>
      <xdr:colOff>142875</xdr:colOff>
      <xdr:row>27</xdr:row>
      <xdr:rowOff>142875</xdr:rowOff>
    </xdr:to>
    <xdr:sp macro="" textlink="">
      <xdr:nvSpPr>
        <xdr:cNvPr id="2" name="右中かっこ 1"/>
        <xdr:cNvSpPr/>
      </xdr:nvSpPr>
      <xdr:spPr>
        <a:xfrm>
          <a:off x="8420100" y="3619500"/>
          <a:ext cx="295275" cy="1047750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93757</xdr:colOff>
      <xdr:row>44</xdr:row>
      <xdr:rowOff>85734</xdr:rowOff>
    </xdr:from>
    <xdr:ext cx="4835844" cy="992579"/>
    <xdr:sp macro="" textlink="">
      <xdr:nvSpPr>
        <xdr:cNvPr id="3" name="正方形/長方形 2"/>
        <xdr:cNvSpPr/>
      </xdr:nvSpPr>
      <xdr:spPr>
        <a:xfrm rot="20861249">
          <a:off x="855757" y="7848609"/>
          <a:ext cx="4835844" cy="992579"/>
        </a:xfrm>
        <a:prstGeom prst="rect">
          <a:avLst/>
        </a:prstGeom>
        <a:solidFill>
          <a:srgbClr val="FFFF00"/>
        </a:solidFill>
      </xdr:spPr>
      <xdr:txBody>
        <a:bodyPr wrap="squar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1" cap="none" spc="0">
              <a:ln w="18000">
                <a:solidFill>
                  <a:sysClr val="windowText" lastClr="000000"/>
                </a:solidFill>
                <a:prstDash val="solid"/>
                <a:miter lim="800000"/>
              </a:ln>
              <a:solidFill>
                <a:srgbClr val="FF00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入力例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38100</xdr:colOff>
      <xdr:row>22</xdr:row>
      <xdr:rowOff>47625</xdr:rowOff>
    </xdr:from>
    <xdr:to>
      <xdr:col>45</xdr:col>
      <xdr:colOff>142875</xdr:colOff>
      <xdr:row>27</xdr:row>
      <xdr:rowOff>142875</xdr:rowOff>
    </xdr:to>
    <xdr:sp macro="" textlink="">
      <xdr:nvSpPr>
        <xdr:cNvPr id="2" name="右中かっこ 1"/>
        <xdr:cNvSpPr/>
      </xdr:nvSpPr>
      <xdr:spPr>
        <a:xfrm>
          <a:off x="8420100" y="3619500"/>
          <a:ext cx="295275" cy="1047750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38100</xdr:colOff>
      <xdr:row>22</xdr:row>
      <xdr:rowOff>47625</xdr:rowOff>
    </xdr:from>
    <xdr:to>
      <xdr:col>45</xdr:col>
      <xdr:colOff>142875</xdr:colOff>
      <xdr:row>27</xdr:row>
      <xdr:rowOff>142875</xdr:rowOff>
    </xdr:to>
    <xdr:sp macro="" textlink="">
      <xdr:nvSpPr>
        <xdr:cNvPr id="2" name="右中かっこ 1"/>
        <xdr:cNvSpPr/>
      </xdr:nvSpPr>
      <xdr:spPr>
        <a:xfrm>
          <a:off x="8420100" y="3619500"/>
          <a:ext cx="295275" cy="1047750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38100</xdr:colOff>
      <xdr:row>24</xdr:row>
      <xdr:rowOff>76199</xdr:rowOff>
    </xdr:from>
    <xdr:to>
      <xdr:col>52</xdr:col>
      <xdr:colOff>142875</xdr:colOff>
      <xdr:row>31</xdr:row>
      <xdr:rowOff>171450</xdr:rowOff>
    </xdr:to>
    <xdr:sp macro="" textlink="">
      <xdr:nvSpPr>
        <xdr:cNvPr id="2" name="右中かっこ 1"/>
        <xdr:cNvSpPr/>
      </xdr:nvSpPr>
      <xdr:spPr>
        <a:xfrm>
          <a:off x="8324850" y="4029074"/>
          <a:ext cx="266700" cy="1428751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25</xdr:row>
      <xdr:rowOff>38099</xdr:rowOff>
    </xdr:from>
    <xdr:to>
      <xdr:col>57</xdr:col>
      <xdr:colOff>38100</xdr:colOff>
      <xdr:row>32</xdr:row>
      <xdr:rowOff>133350</xdr:rowOff>
    </xdr:to>
    <xdr:sp macro="" textlink="">
      <xdr:nvSpPr>
        <xdr:cNvPr id="2" name="右中かっこ 1"/>
        <xdr:cNvSpPr/>
      </xdr:nvSpPr>
      <xdr:spPr>
        <a:xfrm>
          <a:off x="9058275" y="4181474"/>
          <a:ext cx="266700" cy="1428751"/>
        </a:xfrm>
        <a:prstGeom prst="rightBrace">
          <a:avLst>
            <a:gd name="adj1" fmla="val 47807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U61"/>
  <sheetViews>
    <sheetView workbookViewId="0">
      <selection activeCell="BA6" sqref="BA6:BA7"/>
    </sheetView>
  </sheetViews>
  <sheetFormatPr defaultColWidth="2.5" defaultRowHeight="15" customHeight="1"/>
  <cols>
    <col min="56" max="56" width="2.5" customWidth="1"/>
    <col min="62" max="62" width="2.5" customWidth="1"/>
    <col min="72" max="73" width="7.5" customWidth="1"/>
  </cols>
  <sheetData>
    <row r="1" spans="1:73" ht="11.25" customHeight="1">
      <c r="A1" s="231" t="s">
        <v>149</v>
      </c>
      <c r="B1" s="232"/>
      <c r="C1" s="233"/>
      <c r="D1" s="236" t="s">
        <v>5</v>
      </c>
      <c r="E1" s="211"/>
      <c r="F1" s="211"/>
      <c r="G1" s="211"/>
      <c r="H1" s="212" t="s">
        <v>94</v>
      </c>
      <c r="I1" s="212"/>
      <c r="J1" s="212"/>
      <c r="K1" s="212"/>
      <c r="L1" s="212"/>
      <c r="M1" s="212"/>
      <c r="N1" s="212"/>
      <c r="O1" s="212"/>
      <c r="P1" s="212"/>
      <c r="Q1" s="212"/>
      <c r="R1" s="214" t="s">
        <v>13</v>
      </c>
      <c r="S1" s="214"/>
      <c r="T1" s="214"/>
      <c r="AD1" s="237">
        <f ca="1">NOW()</f>
        <v>44804.044763888887</v>
      </c>
      <c r="AE1" s="237"/>
      <c r="AF1" s="237"/>
      <c r="AG1" s="237"/>
      <c r="AH1" s="237"/>
      <c r="AI1" s="237"/>
      <c r="AJ1" s="237"/>
      <c r="AK1" s="237"/>
      <c r="AL1" s="237"/>
      <c r="AM1" s="237"/>
      <c r="AN1" s="11" t="s">
        <v>150</v>
      </c>
      <c r="AT1" t="s">
        <v>21</v>
      </c>
    </row>
    <row r="2" spans="1:73" ht="11.25" customHeight="1">
      <c r="A2" s="234"/>
      <c r="B2" s="215"/>
      <c r="C2" s="235"/>
      <c r="D2" s="236"/>
      <c r="E2" s="211"/>
      <c r="F2" s="211"/>
      <c r="G2" s="211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5"/>
      <c r="S2" s="215"/>
      <c r="T2" s="215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12" t="s">
        <v>72</v>
      </c>
      <c r="AT2" s="58" t="s">
        <v>22</v>
      </c>
      <c r="AU2" s="57"/>
      <c r="AV2" s="58" t="s">
        <v>0</v>
      </c>
      <c r="AW2" s="57"/>
      <c r="AX2" s="57"/>
      <c r="AY2" s="59"/>
      <c r="AZ2" s="58" t="s">
        <v>23</v>
      </c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9"/>
    </row>
    <row r="3" spans="1:73" ht="11.25" customHeight="1">
      <c r="F3" s="212" t="s">
        <v>15</v>
      </c>
      <c r="G3" s="212"/>
      <c r="H3" s="212"/>
      <c r="I3" s="232" t="s">
        <v>14</v>
      </c>
      <c r="J3" s="232"/>
      <c r="K3" s="232"/>
      <c r="L3" s="232"/>
      <c r="M3" s="232"/>
      <c r="N3" s="232"/>
      <c r="O3" s="222" t="s">
        <v>93</v>
      </c>
      <c r="P3" s="222"/>
      <c r="Q3" s="222"/>
      <c r="R3" s="222"/>
      <c r="S3" s="222"/>
      <c r="T3" s="222"/>
      <c r="U3" s="222"/>
      <c r="V3" s="238" t="s">
        <v>6</v>
      </c>
      <c r="W3" s="238"/>
      <c r="X3" s="238"/>
      <c r="Z3" s="211" t="s">
        <v>7</v>
      </c>
      <c r="AA3" s="211"/>
      <c r="AB3" s="211"/>
      <c r="AC3" s="212" t="s">
        <v>79</v>
      </c>
      <c r="AD3" s="212"/>
      <c r="AE3" s="212"/>
      <c r="AF3" s="212"/>
      <c r="AG3" s="212"/>
      <c r="AH3" s="212"/>
      <c r="AI3" s="212"/>
      <c r="AJ3" s="212"/>
      <c r="AK3" s="214" t="s">
        <v>13</v>
      </c>
      <c r="AL3" s="214"/>
      <c r="AM3" s="214"/>
      <c r="AT3" s="60" t="s">
        <v>15</v>
      </c>
      <c r="AU3" s="61"/>
      <c r="AV3" s="62" t="s">
        <v>9</v>
      </c>
      <c r="AW3" s="56"/>
      <c r="AX3" s="56"/>
      <c r="AY3" s="63"/>
      <c r="AZ3" s="67" t="s">
        <v>151</v>
      </c>
      <c r="BA3" s="68" t="s">
        <v>152</v>
      </c>
      <c r="BB3" s="68" t="s">
        <v>153</v>
      </c>
      <c r="BC3" s="68" t="s">
        <v>154</v>
      </c>
      <c r="BD3" s="68" t="s">
        <v>155</v>
      </c>
      <c r="BE3" s="68" t="s">
        <v>156</v>
      </c>
      <c r="BF3" s="68" t="s">
        <v>157</v>
      </c>
      <c r="BG3" s="68" t="s">
        <v>158</v>
      </c>
      <c r="BH3" s="68" t="s">
        <v>159</v>
      </c>
      <c r="BI3" s="68" t="s">
        <v>160</v>
      </c>
      <c r="BJ3" s="67" t="s">
        <v>161</v>
      </c>
      <c r="BK3" s="68" t="s">
        <v>162</v>
      </c>
      <c r="BL3" s="68" t="s">
        <v>163</v>
      </c>
      <c r="BM3" s="68" t="s">
        <v>164</v>
      </c>
      <c r="BN3" s="68" t="s">
        <v>165</v>
      </c>
      <c r="BO3" s="68" t="s">
        <v>166</v>
      </c>
      <c r="BP3" s="68" t="s">
        <v>167</v>
      </c>
      <c r="BQ3" s="68" t="s">
        <v>168</v>
      </c>
      <c r="BR3" s="68" t="s">
        <v>169</v>
      </c>
      <c r="BS3" s="69" t="s">
        <v>170</v>
      </c>
    </row>
    <row r="4" spans="1:73" ht="11.25" customHeight="1">
      <c r="F4" s="213"/>
      <c r="G4" s="213"/>
      <c r="H4" s="213"/>
      <c r="I4" s="215"/>
      <c r="J4" s="215"/>
      <c r="K4" s="215"/>
      <c r="L4" s="215"/>
      <c r="M4" s="215"/>
      <c r="N4" s="215"/>
      <c r="O4" s="213"/>
      <c r="P4" s="213"/>
      <c r="Q4" s="213"/>
      <c r="R4" s="213"/>
      <c r="S4" s="213"/>
      <c r="T4" s="213"/>
      <c r="U4" s="213"/>
      <c r="V4" s="239"/>
      <c r="W4" s="239"/>
      <c r="X4" s="239"/>
      <c r="Z4" s="211"/>
      <c r="AA4" s="211"/>
      <c r="AB4" s="211"/>
      <c r="AC4" s="213"/>
      <c r="AD4" s="213"/>
      <c r="AE4" s="213"/>
      <c r="AF4" s="213"/>
      <c r="AG4" s="213"/>
      <c r="AH4" s="213"/>
      <c r="AI4" s="213"/>
      <c r="AJ4" s="213"/>
      <c r="AK4" s="215"/>
      <c r="AL4" s="215"/>
      <c r="AM4" s="215"/>
      <c r="AT4" s="62" t="s">
        <v>16</v>
      </c>
      <c r="AU4" s="63"/>
      <c r="AV4" s="62" t="s">
        <v>8</v>
      </c>
      <c r="AW4" s="56"/>
      <c r="AX4" s="56"/>
      <c r="AY4" s="63"/>
      <c r="AZ4" s="64" t="s">
        <v>171</v>
      </c>
      <c r="BA4" s="66" t="s">
        <v>172</v>
      </c>
      <c r="BB4" s="66" t="s">
        <v>173</v>
      </c>
      <c r="BC4" s="66" t="s">
        <v>174</v>
      </c>
      <c r="BD4" s="66" t="s">
        <v>175</v>
      </c>
      <c r="BE4" s="66" t="s">
        <v>176</v>
      </c>
      <c r="BF4" s="66" t="s">
        <v>177</v>
      </c>
      <c r="BG4" s="66" t="s">
        <v>178</v>
      </c>
      <c r="BH4" s="66" t="s">
        <v>179</v>
      </c>
      <c r="BI4" s="66" t="s">
        <v>180</v>
      </c>
      <c r="BJ4" s="64" t="s">
        <v>181</v>
      </c>
      <c r="BK4" s="66" t="s">
        <v>182</v>
      </c>
      <c r="BL4" s="66" t="s">
        <v>183</v>
      </c>
      <c r="BM4" s="66" t="s">
        <v>184</v>
      </c>
      <c r="BN4" s="66" t="s">
        <v>185</v>
      </c>
      <c r="BO4" s="66" t="s">
        <v>186</v>
      </c>
      <c r="BP4" s="66" t="s">
        <v>187</v>
      </c>
      <c r="BQ4" s="66" t="s">
        <v>188</v>
      </c>
      <c r="BR4" s="66" t="s">
        <v>189</v>
      </c>
      <c r="BS4" s="65" t="s">
        <v>190</v>
      </c>
    </row>
    <row r="5" spans="1:73" ht="11.25" customHeight="1">
      <c r="AG5" s="222" t="s">
        <v>92</v>
      </c>
      <c r="AH5" s="222"/>
      <c r="AI5" s="222"/>
      <c r="AJ5" s="222"/>
      <c r="AK5" s="222"/>
      <c r="AL5" s="222"/>
      <c r="AM5" s="222"/>
      <c r="AT5" s="62"/>
      <c r="AU5" s="63"/>
      <c r="AV5" s="62" t="s">
        <v>10</v>
      </c>
      <c r="AW5" s="56"/>
      <c r="AX5" s="56"/>
      <c r="AY5" s="63"/>
    </row>
    <row r="6" spans="1:73" ht="11.25" customHeight="1">
      <c r="AG6" s="213"/>
      <c r="AH6" s="213"/>
      <c r="AI6" s="213"/>
      <c r="AJ6" s="213"/>
      <c r="AK6" s="213"/>
      <c r="AL6" s="213"/>
      <c r="AM6" s="213"/>
      <c r="AT6" s="62"/>
      <c r="AU6" s="63"/>
      <c r="AV6" s="62" t="s">
        <v>11</v>
      </c>
      <c r="AW6" s="56"/>
      <c r="AX6" s="56"/>
      <c r="AY6" s="63"/>
      <c r="BA6" s="60" t="s">
        <v>223</v>
      </c>
      <c r="BB6" s="72"/>
      <c r="BC6" s="72"/>
      <c r="BD6" s="72"/>
      <c r="BE6" s="72"/>
      <c r="BF6" s="72"/>
      <c r="BG6" s="72"/>
      <c r="BH6" s="72"/>
      <c r="BI6" s="72"/>
      <c r="BJ6" s="61"/>
    </row>
    <row r="7" spans="1:73" ht="11.2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T7" s="62"/>
      <c r="AU7" s="63"/>
      <c r="AV7" s="62" t="s">
        <v>19</v>
      </c>
      <c r="AW7" s="56"/>
      <c r="AX7" s="56"/>
      <c r="AY7" s="63"/>
      <c r="BA7" s="64" t="s">
        <v>224</v>
      </c>
      <c r="BB7" s="66"/>
      <c r="BC7" s="66"/>
      <c r="BD7" s="66"/>
      <c r="BE7" s="66"/>
      <c r="BF7" s="66"/>
      <c r="BG7" s="66"/>
      <c r="BH7" s="66"/>
      <c r="BI7" s="66"/>
      <c r="BJ7" s="65"/>
    </row>
    <row r="8" spans="1:73" ht="15" customHeight="1" thickTop="1">
      <c r="A8" s="224" t="s">
        <v>222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T8" s="225" t="s">
        <v>17</v>
      </c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T8" s="62"/>
      <c r="AU8" s="63"/>
      <c r="AV8" s="62" t="s">
        <v>20</v>
      </c>
      <c r="AW8" s="56"/>
      <c r="AX8" s="56"/>
      <c r="AY8" s="63"/>
    </row>
    <row r="9" spans="1:73" ht="11.25" customHeigh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44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T9" s="62"/>
      <c r="AU9" s="63"/>
      <c r="AV9" s="62"/>
      <c r="AW9" s="56"/>
      <c r="AX9" s="56"/>
      <c r="AY9" s="63"/>
      <c r="BE9" s="21"/>
      <c r="BF9" s="21"/>
      <c r="BI9" s="4"/>
      <c r="BJ9" s="24"/>
      <c r="BK9" s="24"/>
      <c r="BL9" s="24"/>
      <c r="BM9" s="4"/>
      <c r="BN9" s="4"/>
    </row>
    <row r="10" spans="1:73" ht="11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T10" s="62"/>
      <c r="AU10" s="63"/>
      <c r="AV10" s="62"/>
      <c r="AW10" s="56"/>
      <c r="AX10" s="56"/>
      <c r="AY10" s="63"/>
      <c r="BE10" s="22"/>
      <c r="BF10" s="22"/>
      <c r="BI10" s="4"/>
      <c r="BJ10" s="24"/>
      <c r="BK10" s="24"/>
      <c r="BL10" s="24"/>
      <c r="BM10" s="4"/>
      <c r="BN10" s="4"/>
    </row>
    <row r="11" spans="1:73" ht="11.25" customHeight="1">
      <c r="B11" s="216" t="s">
        <v>8</v>
      </c>
      <c r="C11" s="217"/>
      <c r="D11" s="217"/>
      <c r="E11" s="217"/>
      <c r="F11" s="217"/>
      <c r="G11" s="227" t="s">
        <v>0</v>
      </c>
      <c r="H11" s="227"/>
      <c r="I11" s="228"/>
      <c r="K11" s="216" t="s">
        <v>24</v>
      </c>
      <c r="L11" s="217"/>
      <c r="M11" s="227"/>
      <c r="N11" s="227"/>
      <c r="O11" s="227" t="s">
        <v>191</v>
      </c>
      <c r="P11" s="227"/>
      <c r="Q11" s="227"/>
      <c r="R11" s="227"/>
      <c r="S11" s="228"/>
      <c r="W11" s="211" t="s">
        <v>3</v>
      </c>
      <c r="X11" s="211"/>
      <c r="Y11" s="211"/>
      <c r="Z11" s="211"/>
      <c r="AA11" s="211"/>
      <c r="AB11" s="211"/>
      <c r="AC11" s="212" t="s">
        <v>79</v>
      </c>
      <c r="AD11" s="212"/>
      <c r="AE11" s="212"/>
      <c r="AF11" s="212"/>
      <c r="AG11" s="212"/>
      <c r="AH11" s="212"/>
      <c r="AI11" s="212"/>
      <c r="AJ11" s="212"/>
      <c r="AK11" s="214" t="s">
        <v>13</v>
      </c>
      <c r="AL11" s="214"/>
      <c r="AM11" s="214"/>
      <c r="AT11" s="62"/>
      <c r="AU11" s="63"/>
      <c r="AV11" s="62"/>
      <c r="AW11" s="56"/>
      <c r="AX11" s="56"/>
      <c r="AY11" s="63"/>
      <c r="BE11" s="22"/>
      <c r="BF11" s="22"/>
      <c r="BI11" s="4"/>
      <c r="BJ11" s="24"/>
      <c r="BK11" s="24"/>
      <c r="BL11" s="24"/>
      <c r="BM11" s="4"/>
      <c r="BN11" s="4"/>
    </row>
    <row r="12" spans="1:73" ht="11.25" customHeight="1" thickBot="1">
      <c r="B12" s="219"/>
      <c r="C12" s="220"/>
      <c r="D12" s="220"/>
      <c r="E12" s="220"/>
      <c r="F12" s="220"/>
      <c r="G12" s="229"/>
      <c r="H12" s="229"/>
      <c r="I12" s="230"/>
      <c r="K12" s="219"/>
      <c r="L12" s="220"/>
      <c r="M12" s="229"/>
      <c r="N12" s="229"/>
      <c r="O12" s="229"/>
      <c r="P12" s="229"/>
      <c r="Q12" s="229"/>
      <c r="R12" s="229"/>
      <c r="S12" s="230"/>
      <c r="W12" s="211"/>
      <c r="X12" s="211"/>
      <c r="Y12" s="211"/>
      <c r="Z12" s="211"/>
      <c r="AA12" s="211"/>
      <c r="AB12" s="211"/>
      <c r="AC12" s="213"/>
      <c r="AD12" s="213"/>
      <c r="AE12" s="213"/>
      <c r="AF12" s="213"/>
      <c r="AG12" s="213"/>
      <c r="AH12" s="213"/>
      <c r="AI12" s="213"/>
      <c r="AJ12" s="213"/>
      <c r="AK12" s="215"/>
      <c r="AL12" s="215"/>
      <c r="AM12" s="215"/>
      <c r="AT12" s="64"/>
      <c r="AU12" s="65"/>
      <c r="AV12" s="64"/>
      <c r="AW12" s="66"/>
      <c r="AX12" s="66"/>
      <c r="AY12" s="65"/>
      <c r="BE12" s="22"/>
      <c r="BF12" s="22"/>
      <c r="BI12" s="4"/>
      <c r="BJ12" s="24"/>
      <c r="BK12" s="24"/>
      <c r="BL12" s="24"/>
      <c r="BM12" s="4"/>
      <c r="BN12" s="4"/>
    </row>
    <row r="13" spans="1:73" ht="11.25" customHeight="1">
      <c r="B13" s="216" t="s">
        <v>105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8"/>
      <c r="AG13" s="222" t="s">
        <v>92</v>
      </c>
      <c r="AH13" s="222"/>
      <c r="AI13" s="222"/>
      <c r="AJ13" s="222"/>
      <c r="AK13" s="222"/>
      <c r="AL13" s="222"/>
      <c r="AM13" s="222"/>
      <c r="BE13" s="22"/>
      <c r="BF13" s="22"/>
      <c r="BI13" s="4"/>
      <c r="BJ13" s="24"/>
      <c r="BK13" s="24"/>
      <c r="BL13" s="24"/>
      <c r="BM13" s="4"/>
      <c r="BN13" s="4"/>
    </row>
    <row r="14" spans="1:73" ht="11.25" customHeight="1" thickBot="1">
      <c r="B14" s="219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1"/>
      <c r="AG14" s="213"/>
      <c r="AH14" s="213"/>
      <c r="AI14" s="213"/>
      <c r="AJ14" s="213"/>
      <c r="AK14" s="213"/>
      <c r="AL14" s="213"/>
      <c r="AM14" s="213"/>
      <c r="AO14" s="223" t="s">
        <v>80</v>
      </c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</row>
    <row r="15" spans="1:73" ht="15" customHeight="1" thickBot="1"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</row>
    <row r="16" spans="1:73" ht="15" customHeight="1" thickBot="1">
      <c r="B16" s="206" t="s">
        <v>73</v>
      </c>
      <c r="C16" s="207"/>
      <c r="D16" s="207"/>
      <c r="E16" s="207" t="s">
        <v>1</v>
      </c>
      <c r="F16" s="207"/>
      <c r="G16" s="208" t="s">
        <v>192</v>
      </c>
      <c r="H16" s="209"/>
      <c r="I16" s="210" t="str">
        <f>B17</f>
        <v>浄心</v>
      </c>
      <c r="J16" s="193"/>
      <c r="K16" s="193"/>
      <c r="L16" s="193"/>
      <c r="M16" s="194"/>
      <c r="N16" s="192" t="str">
        <f>B18</f>
        <v>領内</v>
      </c>
      <c r="O16" s="193"/>
      <c r="P16" s="193"/>
      <c r="Q16" s="193"/>
      <c r="R16" s="194"/>
      <c r="S16" s="192" t="str">
        <f>B19</f>
        <v>春木</v>
      </c>
      <c r="T16" s="193"/>
      <c r="U16" s="193"/>
      <c r="V16" s="193"/>
      <c r="W16" s="194"/>
      <c r="X16" s="192" t="str">
        <f>B20</f>
        <v>阿久比東部</v>
      </c>
      <c r="Y16" s="193"/>
      <c r="Z16" s="193"/>
      <c r="AA16" s="193"/>
      <c r="AB16" s="194"/>
      <c r="AC16" s="192" t="str">
        <f>B21</f>
        <v>藤岡南</v>
      </c>
      <c r="AD16" s="193"/>
      <c r="AE16" s="193"/>
      <c r="AF16" s="193"/>
      <c r="AG16" s="193"/>
      <c r="AH16" s="195" t="str">
        <f>B22</f>
        <v>豊川東部</v>
      </c>
      <c r="AI16" s="196"/>
      <c r="AJ16" s="196"/>
      <c r="AK16" s="196"/>
      <c r="AL16" s="197"/>
      <c r="AO16" s="14" t="s">
        <v>74</v>
      </c>
      <c r="AP16" s="14"/>
      <c r="AQ16" s="14"/>
      <c r="AR16" s="14"/>
      <c r="AS16" s="14"/>
      <c r="AU16" s="198" t="s">
        <v>1</v>
      </c>
      <c r="AV16" s="199"/>
      <c r="AW16" s="200"/>
      <c r="BE16" s="22"/>
      <c r="BF16" s="22"/>
      <c r="BI16" s="4"/>
      <c r="BJ16" s="24"/>
      <c r="BK16" s="24"/>
      <c r="BL16" s="24"/>
      <c r="BM16" s="4"/>
      <c r="BN16" s="4"/>
      <c r="BT16" s="25" t="s">
        <v>77</v>
      </c>
      <c r="BU16" s="23" t="s">
        <v>78</v>
      </c>
    </row>
    <row r="17" spans="1:73" ht="15" customHeight="1">
      <c r="A17">
        <v>1</v>
      </c>
      <c r="B17" s="201" t="str">
        <f>AP17</f>
        <v>浄心</v>
      </c>
      <c r="C17" s="202"/>
      <c r="D17" s="202"/>
      <c r="E17" s="202"/>
      <c r="F17" s="203" t="s">
        <v>13</v>
      </c>
      <c r="G17" s="203"/>
      <c r="H17" s="204"/>
      <c r="I17" s="51"/>
      <c r="J17" s="46"/>
      <c r="K17" s="46"/>
      <c r="L17" s="46"/>
      <c r="M17" s="47"/>
      <c r="N17" s="185">
        <v>44534</v>
      </c>
      <c r="O17" s="186"/>
      <c r="P17" s="70" t="s">
        <v>24</v>
      </c>
      <c r="Q17" s="187">
        <v>0.375</v>
      </c>
      <c r="R17" s="205"/>
      <c r="S17" s="185">
        <v>44548</v>
      </c>
      <c r="T17" s="186"/>
      <c r="U17" s="70" t="s">
        <v>28</v>
      </c>
      <c r="V17" s="187">
        <v>0.5</v>
      </c>
      <c r="W17" s="205"/>
      <c r="X17" s="181"/>
      <c r="Y17" s="182"/>
      <c r="Z17" s="48"/>
      <c r="AA17" s="183"/>
      <c r="AB17" s="184"/>
      <c r="AC17" s="185">
        <v>44541</v>
      </c>
      <c r="AD17" s="186"/>
      <c r="AE17" s="70" t="s">
        <v>26</v>
      </c>
      <c r="AF17" s="187">
        <v>0.60416666666666663</v>
      </c>
      <c r="AG17" s="188"/>
      <c r="AH17" s="189"/>
      <c r="AI17" s="189"/>
      <c r="AJ17" s="98"/>
      <c r="AK17" s="190"/>
      <c r="AL17" s="191"/>
      <c r="AO17" s="20">
        <v>1</v>
      </c>
      <c r="AP17" s="26" t="s">
        <v>104</v>
      </c>
      <c r="AU17" s="14" t="s">
        <v>193</v>
      </c>
      <c r="AV17" s="4"/>
      <c r="AW17" s="4"/>
      <c r="BE17" s="22"/>
      <c r="BF17" s="22"/>
      <c r="BI17" s="4"/>
      <c r="BJ17" s="24"/>
      <c r="BK17" s="24"/>
      <c r="BL17" s="24"/>
      <c r="BM17" s="4"/>
      <c r="BN17" s="4"/>
      <c r="BT17" s="28">
        <v>44821</v>
      </c>
      <c r="BU17" s="29">
        <v>0.375</v>
      </c>
    </row>
    <row r="18" spans="1:73" ht="15" customHeight="1">
      <c r="A18">
        <v>2</v>
      </c>
      <c r="B18" s="155" t="str">
        <f>AP18</f>
        <v>領内</v>
      </c>
      <c r="C18" s="156"/>
      <c r="D18" s="156"/>
      <c r="E18" s="156"/>
      <c r="F18" s="177" t="s">
        <v>13</v>
      </c>
      <c r="G18" s="177"/>
      <c r="H18" s="178"/>
      <c r="I18" s="179"/>
      <c r="J18" s="163"/>
      <c r="K18" s="17"/>
      <c r="L18" s="164"/>
      <c r="M18" s="165"/>
      <c r="N18" s="13"/>
      <c r="O18" s="105"/>
      <c r="P18" s="105"/>
      <c r="Q18" s="166"/>
      <c r="R18" s="167"/>
      <c r="S18" s="162"/>
      <c r="T18" s="163"/>
      <c r="U18" s="17"/>
      <c r="V18" s="164"/>
      <c r="W18" s="165"/>
      <c r="X18" s="170">
        <v>44548</v>
      </c>
      <c r="Y18" s="171"/>
      <c r="Z18" s="71" t="s">
        <v>28</v>
      </c>
      <c r="AA18" s="172">
        <v>0.4375</v>
      </c>
      <c r="AB18" s="180"/>
      <c r="AC18" s="162"/>
      <c r="AD18" s="163"/>
      <c r="AE18" s="17"/>
      <c r="AF18" s="164"/>
      <c r="AG18" s="168"/>
      <c r="AH18" s="174"/>
      <c r="AI18" s="174"/>
      <c r="AJ18" s="99"/>
      <c r="AK18" s="175"/>
      <c r="AL18" s="176"/>
      <c r="AO18" s="14">
        <v>2</v>
      </c>
      <c r="AP18" s="27" t="s">
        <v>95</v>
      </c>
      <c r="AU18" s="14" t="s">
        <v>27</v>
      </c>
      <c r="AV18" s="4"/>
      <c r="AW18" s="4"/>
      <c r="BE18" s="22"/>
      <c r="BF18" s="22"/>
      <c r="BI18" s="4"/>
      <c r="BJ18" s="24"/>
      <c r="BK18" s="24"/>
      <c r="BL18" s="24"/>
      <c r="BM18" s="4"/>
      <c r="BN18" s="4"/>
      <c r="BT18" s="28">
        <v>44823</v>
      </c>
      <c r="BU18" s="29">
        <v>0.4375</v>
      </c>
    </row>
    <row r="19" spans="1:73" ht="15" customHeight="1">
      <c r="A19">
        <v>3</v>
      </c>
      <c r="B19" s="155" t="str">
        <f>AP19</f>
        <v>春木</v>
      </c>
      <c r="C19" s="156"/>
      <c r="D19" s="156"/>
      <c r="E19" s="156"/>
      <c r="F19" s="177" t="s">
        <v>13</v>
      </c>
      <c r="G19" s="177"/>
      <c r="H19" s="178"/>
      <c r="I19" s="179"/>
      <c r="J19" s="163"/>
      <c r="K19" s="17"/>
      <c r="L19" s="164"/>
      <c r="M19" s="165"/>
      <c r="N19" s="162"/>
      <c r="O19" s="163"/>
      <c r="P19" s="17"/>
      <c r="Q19" s="164"/>
      <c r="R19" s="165"/>
      <c r="S19" s="13"/>
      <c r="T19" s="105"/>
      <c r="U19" s="105"/>
      <c r="V19" s="166"/>
      <c r="W19" s="167"/>
      <c r="X19" s="162"/>
      <c r="Y19" s="163"/>
      <c r="Z19" s="17"/>
      <c r="AA19" s="164"/>
      <c r="AB19" s="165"/>
      <c r="AC19" s="170">
        <v>44534</v>
      </c>
      <c r="AD19" s="171"/>
      <c r="AE19" s="71" t="s">
        <v>24</v>
      </c>
      <c r="AF19" s="172">
        <v>0.4375</v>
      </c>
      <c r="AG19" s="173"/>
      <c r="AH19" s="174"/>
      <c r="AI19" s="174"/>
      <c r="AJ19" s="99"/>
      <c r="AK19" s="175"/>
      <c r="AL19" s="176"/>
      <c r="AO19" s="14">
        <v>3</v>
      </c>
      <c r="AP19" s="27" t="s">
        <v>96</v>
      </c>
      <c r="AU19" s="14" t="s">
        <v>194</v>
      </c>
      <c r="AV19" s="4"/>
      <c r="AW19" s="4"/>
      <c r="BE19" s="22"/>
      <c r="BF19" s="22"/>
      <c r="BI19" s="4"/>
      <c r="BJ19" s="24"/>
      <c r="BK19" s="24"/>
      <c r="BL19" s="24"/>
      <c r="BM19" s="4"/>
      <c r="BN19" s="4"/>
      <c r="BT19" s="28">
        <v>44827</v>
      </c>
      <c r="BU19" s="29"/>
    </row>
    <row r="20" spans="1:73" ht="15" customHeight="1">
      <c r="A20">
        <v>4</v>
      </c>
      <c r="B20" s="155" t="str">
        <f>AP20:AP26</f>
        <v>阿久比東部</v>
      </c>
      <c r="C20" s="156"/>
      <c r="D20" s="156"/>
      <c r="E20" s="156"/>
      <c r="F20" s="177" t="s">
        <v>13</v>
      </c>
      <c r="G20" s="177"/>
      <c r="H20" s="178"/>
      <c r="I20" s="179"/>
      <c r="J20" s="163"/>
      <c r="K20" s="17"/>
      <c r="L20" s="164"/>
      <c r="M20" s="165"/>
      <c r="N20" s="162"/>
      <c r="O20" s="163"/>
      <c r="P20" s="17"/>
      <c r="Q20" s="164"/>
      <c r="R20" s="165"/>
      <c r="S20" s="162"/>
      <c r="T20" s="163"/>
      <c r="U20" s="17"/>
      <c r="V20" s="164"/>
      <c r="W20" s="165"/>
      <c r="X20" s="13"/>
      <c r="Y20" s="105"/>
      <c r="Z20" s="105"/>
      <c r="AA20" s="166"/>
      <c r="AB20" s="167"/>
      <c r="AC20" s="162"/>
      <c r="AD20" s="163"/>
      <c r="AE20" s="17"/>
      <c r="AF20" s="164"/>
      <c r="AG20" s="168"/>
      <c r="AH20" s="169">
        <v>44541</v>
      </c>
      <c r="AI20" s="169"/>
      <c r="AJ20" s="100" t="s">
        <v>26</v>
      </c>
      <c r="AK20" s="153">
        <v>0.54166666666666663</v>
      </c>
      <c r="AL20" s="154"/>
      <c r="AO20" s="14">
        <v>4</v>
      </c>
      <c r="AP20" s="27" t="s">
        <v>99</v>
      </c>
      <c r="AU20" s="14" t="s">
        <v>195</v>
      </c>
      <c r="AV20" s="4"/>
      <c r="AW20" s="4"/>
      <c r="BE20" s="22"/>
      <c r="BF20" s="22"/>
      <c r="BI20" s="4"/>
      <c r="BJ20" s="24"/>
      <c r="BK20" s="24"/>
      <c r="BL20" s="24"/>
      <c r="BM20" s="4"/>
      <c r="BN20" s="4"/>
      <c r="BT20" s="28">
        <v>44828</v>
      </c>
      <c r="BU20" s="29">
        <v>0.54166666666666663</v>
      </c>
    </row>
    <row r="21" spans="1:73" ht="15" customHeight="1">
      <c r="A21">
        <v>5</v>
      </c>
      <c r="B21" s="155" t="str">
        <f>AP21</f>
        <v>藤岡南</v>
      </c>
      <c r="C21" s="156"/>
      <c r="D21" s="156"/>
      <c r="E21" s="156"/>
      <c r="F21" s="157" t="s">
        <v>13</v>
      </c>
      <c r="G21" s="157"/>
      <c r="H21" s="158"/>
      <c r="I21" s="159"/>
      <c r="J21" s="160"/>
      <c r="K21" s="39"/>
      <c r="L21" s="139"/>
      <c r="M21" s="140"/>
      <c r="N21" s="161"/>
      <c r="O21" s="160"/>
      <c r="P21" s="39"/>
      <c r="Q21" s="139"/>
      <c r="R21" s="140"/>
      <c r="S21" s="161"/>
      <c r="T21" s="160"/>
      <c r="U21" s="39"/>
      <c r="V21" s="139"/>
      <c r="W21" s="140"/>
      <c r="X21" s="161"/>
      <c r="Y21" s="160"/>
      <c r="Z21" s="39"/>
      <c r="AA21" s="139"/>
      <c r="AB21" s="140"/>
      <c r="AC21" s="40"/>
      <c r="AD21" s="41"/>
      <c r="AE21" s="41"/>
      <c r="AF21" s="141"/>
      <c r="AG21" s="141"/>
      <c r="AH21" s="142"/>
      <c r="AI21" s="142"/>
      <c r="AJ21" s="101"/>
      <c r="AK21" s="143"/>
      <c r="AL21" s="144"/>
      <c r="AO21" s="14">
        <v>5</v>
      </c>
      <c r="AP21" s="27" t="s">
        <v>97</v>
      </c>
      <c r="AU21" s="14" t="s">
        <v>196</v>
      </c>
      <c r="AV21" s="4"/>
      <c r="AW21" s="4"/>
      <c r="BE21" s="22"/>
      <c r="BF21" s="22"/>
      <c r="BI21" s="4"/>
      <c r="BJ21" s="24"/>
      <c r="BK21" s="24"/>
      <c r="BL21" s="24"/>
      <c r="BM21" s="4"/>
      <c r="BN21" s="4"/>
      <c r="BT21" s="28">
        <v>44898</v>
      </c>
      <c r="BU21" s="29">
        <v>0.60416666666666663</v>
      </c>
    </row>
    <row r="22" spans="1:73" ht="15" customHeight="1" thickBot="1">
      <c r="A22" s="45">
        <v>6</v>
      </c>
      <c r="B22" s="145" t="str">
        <f>AP22</f>
        <v>豊川東部</v>
      </c>
      <c r="C22" s="146"/>
      <c r="D22" s="146"/>
      <c r="E22" s="146"/>
      <c r="F22" s="147" t="s">
        <v>13</v>
      </c>
      <c r="G22" s="148"/>
      <c r="H22" s="149"/>
      <c r="I22" s="150"/>
      <c r="J22" s="151"/>
      <c r="K22" s="102"/>
      <c r="L22" s="152"/>
      <c r="M22" s="152"/>
      <c r="N22" s="137"/>
      <c r="O22" s="137"/>
      <c r="P22" s="102"/>
      <c r="Q22" s="138"/>
      <c r="R22" s="138"/>
      <c r="S22" s="137"/>
      <c r="T22" s="137"/>
      <c r="U22" s="102"/>
      <c r="V22" s="138"/>
      <c r="W22" s="138"/>
      <c r="X22" s="137"/>
      <c r="Y22" s="137"/>
      <c r="Z22" s="102"/>
      <c r="AA22" s="138"/>
      <c r="AB22" s="138"/>
      <c r="AC22" s="137"/>
      <c r="AD22" s="137"/>
      <c r="AE22" s="102"/>
      <c r="AF22" s="138"/>
      <c r="AG22" s="138"/>
      <c r="AH22" s="49"/>
      <c r="AI22" s="50"/>
      <c r="AJ22" s="50"/>
      <c r="AK22" s="133"/>
      <c r="AL22" s="134"/>
      <c r="AO22" s="14">
        <v>6</v>
      </c>
      <c r="AP22" s="27" t="s">
        <v>98</v>
      </c>
      <c r="AU22" s="14" t="s">
        <v>197</v>
      </c>
      <c r="AV22" s="4"/>
      <c r="AW22" s="4"/>
      <c r="AX22" s="4"/>
      <c r="BE22" s="22"/>
      <c r="BF22" s="22"/>
      <c r="BI22" s="4"/>
      <c r="BJ22" s="24"/>
      <c r="BK22" s="24"/>
      <c r="BL22" s="24"/>
      <c r="BM22" s="4"/>
      <c r="BN22" s="4"/>
      <c r="BT22" s="28">
        <v>44905</v>
      </c>
      <c r="BU22" s="30"/>
    </row>
    <row r="23" spans="1:73" ht="15" customHeight="1">
      <c r="AO23" s="52" t="s">
        <v>101</v>
      </c>
      <c r="AP23" s="54" t="s">
        <v>53</v>
      </c>
      <c r="BE23" s="22"/>
      <c r="BF23" s="22"/>
      <c r="BI23" s="4"/>
      <c r="BJ23" s="24"/>
      <c r="BK23" s="24"/>
      <c r="BL23" s="24"/>
      <c r="BM23" s="4"/>
      <c r="BN23" s="4"/>
      <c r="BT23" s="28">
        <v>44912</v>
      </c>
      <c r="BU23" s="29">
        <v>0.35416666666666669</v>
      </c>
    </row>
    <row r="24" spans="1:73" ht="15" customHeight="1">
      <c r="B24" s="109" t="s">
        <v>1</v>
      </c>
      <c r="C24" s="135"/>
      <c r="D24" s="108"/>
      <c r="E24" s="15" t="s">
        <v>198</v>
      </c>
      <c r="F24" s="118" t="s">
        <v>104</v>
      </c>
      <c r="G24" s="118"/>
      <c r="H24" s="118"/>
      <c r="I24" s="118"/>
      <c r="J24" s="15" t="s">
        <v>199</v>
      </c>
      <c r="K24" s="118" t="s">
        <v>98</v>
      </c>
      <c r="L24" s="118"/>
      <c r="M24" s="118"/>
      <c r="N24" s="118"/>
      <c r="O24" s="15" t="s">
        <v>200</v>
      </c>
      <c r="P24" s="118" t="s">
        <v>95</v>
      </c>
      <c r="Q24" s="118"/>
      <c r="R24" s="118"/>
      <c r="S24" s="118"/>
      <c r="T24" s="15" t="s">
        <v>201</v>
      </c>
      <c r="U24" s="118"/>
      <c r="V24" s="118"/>
      <c r="W24" s="118"/>
      <c r="X24" s="118"/>
      <c r="Y24" s="15" t="s">
        <v>202</v>
      </c>
      <c r="Z24" s="118"/>
      <c r="AA24" s="118"/>
      <c r="AB24" s="118"/>
      <c r="AC24" s="118"/>
      <c r="AD24" s="43" t="s">
        <v>203</v>
      </c>
      <c r="AE24" s="136"/>
      <c r="AF24" s="136"/>
      <c r="AG24" s="136"/>
      <c r="AH24" s="136"/>
      <c r="AO24" s="53" t="s">
        <v>101</v>
      </c>
      <c r="AP24" s="55" t="s">
        <v>55</v>
      </c>
      <c r="AU24" s="126" t="s">
        <v>204</v>
      </c>
      <c r="AV24" s="126"/>
      <c r="AW24" s="126"/>
      <c r="AX24" s="126"/>
      <c r="AY24" s="126"/>
      <c r="AZ24" s="126"/>
      <c r="BA24" s="126"/>
      <c r="BE24" s="22"/>
      <c r="BF24" s="22"/>
      <c r="BI24" s="4"/>
      <c r="BJ24" s="24"/>
      <c r="BK24" s="24"/>
      <c r="BL24" s="24"/>
      <c r="BM24" s="4"/>
      <c r="BN24" s="4"/>
      <c r="BT24" s="28">
        <v>44919</v>
      </c>
      <c r="BU24" s="29">
        <v>0.41666666666666669</v>
      </c>
    </row>
    <row r="25" spans="1:73" ht="15" customHeight="1">
      <c r="AO25" s="53" t="s">
        <v>101</v>
      </c>
      <c r="AP25" s="55" t="s">
        <v>57</v>
      </c>
      <c r="AU25" s="126"/>
      <c r="AV25" s="126"/>
      <c r="AW25" s="126"/>
      <c r="AX25" s="126"/>
      <c r="AY25" s="126"/>
      <c r="AZ25" s="126"/>
      <c r="BA25" s="126"/>
      <c r="BI25" s="4"/>
      <c r="BJ25" s="4"/>
      <c r="BK25" s="4"/>
      <c r="BL25" s="4"/>
      <c r="BM25" s="4"/>
      <c r="BN25" s="4"/>
      <c r="BT25" s="28">
        <v>44921</v>
      </c>
      <c r="BU25" s="30"/>
    </row>
    <row r="26" spans="1:73" ht="15" customHeight="1">
      <c r="B26" s="127" t="s">
        <v>2</v>
      </c>
      <c r="C26" s="127"/>
      <c r="D26" s="127" t="s">
        <v>81</v>
      </c>
      <c r="E26" s="127"/>
      <c r="F26" s="127"/>
      <c r="G26" s="127" t="s">
        <v>82</v>
      </c>
      <c r="H26" s="127"/>
      <c r="I26" s="128" t="s">
        <v>205</v>
      </c>
      <c r="J26" s="129"/>
      <c r="K26" s="127" t="s">
        <v>1</v>
      </c>
      <c r="L26" s="127"/>
      <c r="M26" s="127"/>
      <c r="N26" s="127"/>
      <c r="O26" s="127" t="s">
        <v>78</v>
      </c>
      <c r="P26" s="127"/>
      <c r="Q26" s="127"/>
      <c r="R26" s="127"/>
      <c r="S26" s="127" t="s">
        <v>86</v>
      </c>
      <c r="T26" s="127"/>
      <c r="U26" s="127"/>
      <c r="V26" s="127"/>
      <c r="W26" s="127"/>
      <c r="X26" s="127"/>
      <c r="Y26" s="127"/>
      <c r="Z26" s="127"/>
      <c r="AA26" s="127"/>
      <c r="AB26" s="127"/>
      <c r="AC26" s="130" t="s">
        <v>87</v>
      </c>
      <c r="AD26" s="131"/>
      <c r="AE26" s="131"/>
      <c r="AF26" s="131"/>
      <c r="AG26" s="131"/>
      <c r="AH26" s="132"/>
      <c r="AI26" s="130" t="s">
        <v>206</v>
      </c>
      <c r="AJ26" s="131"/>
      <c r="AK26" s="131"/>
      <c r="AL26" s="132"/>
      <c r="AO26" s="53" t="s">
        <v>101</v>
      </c>
      <c r="AP26" s="55" t="s">
        <v>59</v>
      </c>
      <c r="AU26" s="126"/>
      <c r="AV26" s="126"/>
      <c r="AW26" s="126"/>
      <c r="AX26" s="126"/>
      <c r="AY26" s="126"/>
      <c r="AZ26" s="126"/>
      <c r="BA26" s="126"/>
      <c r="BT26" s="28">
        <v>44922</v>
      </c>
      <c r="BU26" s="29">
        <v>0.5</v>
      </c>
    </row>
    <row r="27" spans="1:73" ht="15" customHeight="1">
      <c r="B27" s="127"/>
      <c r="C27" s="127"/>
      <c r="D27" s="127"/>
      <c r="E27" s="127"/>
      <c r="F27" s="127"/>
      <c r="G27" s="127"/>
      <c r="H27" s="127"/>
      <c r="I27" s="120" t="s">
        <v>207</v>
      </c>
      <c r="J27" s="121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0" t="s">
        <v>88</v>
      </c>
      <c r="AD27" s="122"/>
      <c r="AE27" s="122"/>
      <c r="AF27" s="122"/>
      <c r="AG27" s="122"/>
      <c r="AH27" s="121"/>
      <c r="AI27" s="123" t="s">
        <v>90</v>
      </c>
      <c r="AJ27" s="124"/>
      <c r="AK27" s="124"/>
      <c r="AL27" s="125"/>
      <c r="AO27" s="53" t="s">
        <v>101</v>
      </c>
      <c r="AP27" s="55" t="s">
        <v>102</v>
      </c>
      <c r="AU27" s="126"/>
      <c r="AV27" s="126"/>
      <c r="AW27" s="126"/>
      <c r="AX27" s="126"/>
      <c r="AY27" s="126"/>
      <c r="AZ27" s="126"/>
      <c r="BA27" s="126"/>
      <c r="BD27" s="18"/>
      <c r="BE27" s="18"/>
      <c r="BF27" s="18"/>
      <c r="BJ27" s="19"/>
      <c r="BK27" s="19"/>
      <c r="BL27" s="19"/>
      <c r="BT27" s="28">
        <v>44923</v>
      </c>
      <c r="BU27" s="29">
        <v>0.5625</v>
      </c>
    </row>
    <row r="28" spans="1:73" ht="15" customHeight="1">
      <c r="B28" s="118">
        <v>1</v>
      </c>
      <c r="C28" s="118"/>
      <c r="D28" s="119">
        <v>44680</v>
      </c>
      <c r="E28" s="119"/>
      <c r="F28" s="119"/>
      <c r="G28" s="118" t="s">
        <v>91</v>
      </c>
      <c r="H28" s="118"/>
      <c r="I28" s="111">
        <v>1</v>
      </c>
      <c r="J28" s="111"/>
      <c r="K28" s="114" t="s">
        <v>104</v>
      </c>
      <c r="L28" s="114"/>
      <c r="M28" s="114"/>
      <c r="N28" s="114"/>
      <c r="O28" s="117">
        <v>0.375</v>
      </c>
      <c r="P28" s="117"/>
      <c r="Q28" s="117"/>
      <c r="R28" s="117"/>
      <c r="S28" s="114" t="s">
        <v>104</v>
      </c>
      <c r="T28" s="114"/>
      <c r="U28" s="114"/>
      <c r="V28" s="115"/>
      <c r="W28" s="108" t="s">
        <v>208</v>
      </c>
      <c r="X28" s="109"/>
      <c r="Y28" s="116" t="s">
        <v>95</v>
      </c>
      <c r="Z28" s="114"/>
      <c r="AA28" s="114"/>
      <c r="AB28" s="114"/>
      <c r="AC28" s="114" t="s">
        <v>96</v>
      </c>
      <c r="AD28" s="114"/>
      <c r="AE28" s="114"/>
      <c r="AF28" s="114"/>
      <c r="AG28" s="114"/>
      <c r="AH28" s="114"/>
      <c r="AI28" s="114" t="s">
        <v>96</v>
      </c>
      <c r="AJ28" s="114"/>
      <c r="AK28" s="114"/>
      <c r="AL28" s="114"/>
      <c r="AO28" s="53" t="s">
        <v>101</v>
      </c>
      <c r="AP28" s="55" t="s">
        <v>103</v>
      </c>
      <c r="BT28" s="28">
        <v>44566</v>
      </c>
      <c r="BU28" s="30"/>
    </row>
    <row r="29" spans="1:73" ht="15" customHeight="1">
      <c r="B29" s="118"/>
      <c r="C29" s="118"/>
      <c r="D29" s="119"/>
      <c r="E29" s="119"/>
      <c r="F29" s="119"/>
      <c r="G29" s="118"/>
      <c r="H29" s="118"/>
      <c r="I29" s="111"/>
      <c r="J29" s="111"/>
      <c r="K29" s="114"/>
      <c r="L29" s="114"/>
      <c r="M29" s="114"/>
      <c r="N29" s="114"/>
      <c r="O29" s="117"/>
      <c r="P29" s="117"/>
      <c r="Q29" s="117"/>
      <c r="R29" s="117"/>
      <c r="S29" s="114"/>
      <c r="T29" s="114"/>
      <c r="U29" s="114"/>
      <c r="V29" s="115"/>
      <c r="W29" s="108"/>
      <c r="X29" s="109"/>
      <c r="Y29" s="116"/>
      <c r="Z29" s="114"/>
      <c r="AA29" s="114"/>
      <c r="AB29" s="114"/>
      <c r="AC29" s="114" t="s">
        <v>99</v>
      </c>
      <c r="AD29" s="114"/>
      <c r="AE29" s="114"/>
      <c r="AF29" s="114"/>
      <c r="AG29" s="114"/>
      <c r="AH29" s="114"/>
      <c r="AI29" s="114"/>
      <c r="AJ29" s="114"/>
      <c r="AK29" s="114"/>
      <c r="AL29" s="114"/>
      <c r="BT29" s="28">
        <v>44567</v>
      </c>
      <c r="BU29" s="29">
        <v>0.41666666666666669</v>
      </c>
    </row>
    <row r="30" spans="1:73" ht="15" customHeight="1">
      <c r="B30" s="111"/>
      <c r="C30" s="111"/>
      <c r="D30" s="112"/>
      <c r="E30" s="112"/>
      <c r="F30" s="112"/>
      <c r="G30" s="111"/>
      <c r="H30" s="111"/>
      <c r="I30" s="111">
        <v>2</v>
      </c>
      <c r="J30" s="111"/>
      <c r="K30" s="114" t="s">
        <v>104</v>
      </c>
      <c r="L30" s="114"/>
      <c r="M30" s="114"/>
      <c r="N30" s="114"/>
      <c r="O30" s="117">
        <v>0.4375</v>
      </c>
      <c r="P30" s="117"/>
      <c r="Q30" s="117"/>
      <c r="R30" s="117"/>
      <c r="S30" s="114" t="s">
        <v>96</v>
      </c>
      <c r="T30" s="114"/>
      <c r="U30" s="114"/>
      <c r="V30" s="115"/>
      <c r="W30" s="108" t="s">
        <v>209</v>
      </c>
      <c r="X30" s="109"/>
      <c r="Y30" s="116" t="s">
        <v>99</v>
      </c>
      <c r="Z30" s="114"/>
      <c r="AA30" s="114"/>
      <c r="AB30" s="114"/>
      <c r="AC30" s="114" t="s">
        <v>104</v>
      </c>
      <c r="AD30" s="114"/>
      <c r="AE30" s="114"/>
      <c r="AF30" s="114"/>
      <c r="AG30" s="114"/>
      <c r="AH30" s="114"/>
      <c r="AI30" s="114" t="s">
        <v>104</v>
      </c>
      <c r="AJ30" s="114"/>
      <c r="AK30" s="114"/>
      <c r="AL30" s="114"/>
      <c r="BT30" s="28">
        <v>44568</v>
      </c>
      <c r="BU30" s="29">
        <v>0.47916666666666669</v>
      </c>
    </row>
    <row r="31" spans="1:73" ht="15" customHeight="1">
      <c r="B31" s="111"/>
      <c r="C31" s="111"/>
      <c r="D31" s="112"/>
      <c r="E31" s="112"/>
      <c r="F31" s="112"/>
      <c r="G31" s="111"/>
      <c r="H31" s="111"/>
      <c r="I31" s="111"/>
      <c r="J31" s="111"/>
      <c r="K31" s="114"/>
      <c r="L31" s="114"/>
      <c r="M31" s="114"/>
      <c r="N31" s="114"/>
      <c r="O31" s="117"/>
      <c r="P31" s="117"/>
      <c r="Q31" s="117"/>
      <c r="R31" s="117"/>
      <c r="S31" s="114"/>
      <c r="T31" s="114"/>
      <c r="U31" s="114"/>
      <c r="V31" s="115"/>
      <c r="W31" s="108"/>
      <c r="X31" s="109"/>
      <c r="Y31" s="116"/>
      <c r="Z31" s="114"/>
      <c r="AA31" s="114"/>
      <c r="AB31" s="114"/>
      <c r="AC31" s="114" t="s">
        <v>95</v>
      </c>
      <c r="AD31" s="114"/>
      <c r="AE31" s="114"/>
      <c r="AF31" s="114"/>
      <c r="AG31" s="114"/>
      <c r="AH31" s="114"/>
      <c r="AI31" s="114"/>
      <c r="AJ31" s="114"/>
      <c r="AK31" s="114"/>
      <c r="AL31" s="114"/>
      <c r="BT31" s="28">
        <v>44570</v>
      </c>
      <c r="BU31" s="30"/>
    </row>
    <row r="32" spans="1:73" ht="15" customHeight="1">
      <c r="B32" s="118">
        <v>2</v>
      </c>
      <c r="C32" s="118"/>
      <c r="D32" s="119">
        <v>44684</v>
      </c>
      <c r="E32" s="119"/>
      <c r="F32" s="119"/>
      <c r="G32" s="118" t="s">
        <v>91</v>
      </c>
      <c r="H32" s="118"/>
      <c r="I32" s="111">
        <v>3</v>
      </c>
      <c r="J32" s="111"/>
      <c r="K32" s="114" t="s">
        <v>98</v>
      </c>
      <c r="L32" s="114"/>
      <c r="M32" s="114"/>
      <c r="N32" s="114"/>
      <c r="O32" s="117">
        <v>0.54166666666666663</v>
      </c>
      <c r="P32" s="117"/>
      <c r="Q32" s="117"/>
      <c r="R32" s="117"/>
      <c r="S32" s="114" t="s">
        <v>98</v>
      </c>
      <c r="T32" s="114"/>
      <c r="U32" s="114"/>
      <c r="V32" s="115"/>
      <c r="W32" s="108" t="s">
        <v>208</v>
      </c>
      <c r="X32" s="109"/>
      <c r="Y32" s="116" t="s">
        <v>99</v>
      </c>
      <c r="Z32" s="114"/>
      <c r="AA32" s="114"/>
      <c r="AB32" s="114"/>
      <c r="AC32" s="114" t="s">
        <v>97</v>
      </c>
      <c r="AD32" s="114"/>
      <c r="AE32" s="114"/>
      <c r="AF32" s="114"/>
      <c r="AG32" s="114"/>
      <c r="AH32" s="114"/>
      <c r="AI32" s="114" t="s">
        <v>97</v>
      </c>
      <c r="AJ32" s="114"/>
      <c r="AK32" s="114"/>
      <c r="AL32" s="114"/>
      <c r="BT32" s="28">
        <v>44575</v>
      </c>
      <c r="BU32" s="29"/>
    </row>
    <row r="33" spans="2:73" ht="15" customHeight="1">
      <c r="B33" s="118"/>
      <c r="C33" s="118"/>
      <c r="D33" s="119"/>
      <c r="E33" s="119"/>
      <c r="F33" s="119"/>
      <c r="G33" s="118"/>
      <c r="H33" s="118"/>
      <c r="I33" s="111"/>
      <c r="J33" s="111"/>
      <c r="K33" s="114"/>
      <c r="L33" s="114"/>
      <c r="M33" s="114"/>
      <c r="N33" s="114"/>
      <c r="O33" s="117"/>
      <c r="P33" s="117"/>
      <c r="Q33" s="117"/>
      <c r="R33" s="117"/>
      <c r="S33" s="114"/>
      <c r="T33" s="114"/>
      <c r="U33" s="114"/>
      <c r="V33" s="115"/>
      <c r="W33" s="108"/>
      <c r="X33" s="109"/>
      <c r="Y33" s="116"/>
      <c r="Z33" s="114"/>
      <c r="AA33" s="114"/>
      <c r="AB33" s="114"/>
      <c r="AC33" s="114" t="s">
        <v>104</v>
      </c>
      <c r="AD33" s="114"/>
      <c r="AE33" s="114"/>
      <c r="AF33" s="114"/>
      <c r="AG33" s="114"/>
      <c r="AH33" s="114"/>
      <c r="AI33" s="114"/>
      <c r="AJ33" s="114"/>
      <c r="AK33" s="114"/>
      <c r="AL33" s="114"/>
      <c r="BT33" s="28">
        <v>44582</v>
      </c>
      <c r="BU33" s="30"/>
    </row>
    <row r="34" spans="2:73" ht="15" customHeight="1">
      <c r="B34" s="111"/>
      <c r="C34" s="111"/>
      <c r="D34" s="112"/>
      <c r="E34" s="112"/>
      <c r="F34" s="112"/>
      <c r="G34" s="111"/>
      <c r="H34" s="111"/>
      <c r="I34" s="111">
        <v>4</v>
      </c>
      <c r="J34" s="111"/>
      <c r="K34" s="114" t="s">
        <v>98</v>
      </c>
      <c r="L34" s="114"/>
      <c r="M34" s="114"/>
      <c r="N34" s="114"/>
      <c r="O34" s="117">
        <v>0.60416666666666663</v>
      </c>
      <c r="P34" s="117"/>
      <c r="Q34" s="117"/>
      <c r="R34" s="117"/>
      <c r="S34" s="114" t="s">
        <v>97</v>
      </c>
      <c r="T34" s="114"/>
      <c r="U34" s="114"/>
      <c r="V34" s="115"/>
      <c r="W34" s="108" t="s">
        <v>208</v>
      </c>
      <c r="X34" s="109"/>
      <c r="Y34" s="116" t="s">
        <v>104</v>
      </c>
      <c r="Z34" s="114"/>
      <c r="AA34" s="114"/>
      <c r="AB34" s="114"/>
      <c r="AC34" s="114" t="s">
        <v>99</v>
      </c>
      <c r="AD34" s="114"/>
      <c r="AE34" s="114"/>
      <c r="AF34" s="114"/>
      <c r="AG34" s="114"/>
      <c r="AH34" s="114"/>
      <c r="AI34" s="114" t="s">
        <v>99</v>
      </c>
      <c r="AJ34" s="114"/>
      <c r="AK34" s="114"/>
      <c r="AL34" s="114"/>
      <c r="BT34" s="28">
        <v>44589</v>
      </c>
      <c r="BU34" s="30"/>
    </row>
    <row r="35" spans="2:73" ht="15" customHeight="1">
      <c r="B35" s="111"/>
      <c r="C35" s="111"/>
      <c r="D35" s="112"/>
      <c r="E35" s="112"/>
      <c r="F35" s="112"/>
      <c r="G35" s="111"/>
      <c r="H35" s="111"/>
      <c r="I35" s="111"/>
      <c r="J35" s="111"/>
      <c r="K35" s="114"/>
      <c r="L35" s="114"/>
      <c r="M35" s="114"/>
      <c r="N35" s="114"/>
      <c r="O35" s="117"/>
      <c r="P35" s="117"/>
      <c r="Q35" s="117"/>
      <c r="R35" s="117"/>
      <c r="S35" s="114"/>
      <c r="T35" s="114"/>
      <c r="U35" s="114"/>
      <c r="V35" s="115"/>
      <c r="W35" s="108"/>
      <c r="X35" s="109"/>
      <c r="Y35" s="116"/>
      <c r="Z35" s="114"/>
      <c r="AA35" s="114"/>
      <c r="AB35" s="114"/>
      <c r="AC35" s="114" t="s">
        <v>98</v>
      </c>
      <c r="AD35" s="114"/>
      <c r="AE35" s="114"/>
      <c r="AF35" s="114"/>
      <c r="AG35" s="114"/>
      <c r="AH35" s="114"/>
      <c r="AI35" s="114"/>
      <c r="AJ35" s="114"/>
      <c r="AK35" s="114"/>
      <c r="AL35" s="114"/>
      <c r="BT35" s="28">
        <v>44610</v>
      </c>
      <c r="BU35" s="30"/>
    </row>
    <row r="36" spans="2:73" ht="15" customHeight="1">
      <c r="B36" s="118">
        <v>3</v>
      </c>
      <c r="C36" s="118"/>
      <c r="D36" s="119">
        <v>44772</v>
      </c>
      <c r="E36" s="119"/>
      <c r="F36" s="119"/>
      <c r="G36" s="118" t="s">
        <v>91</v>
      </c>
      <c r="H36" s="118"/>
      <c r="I36" s="111">
        <v>5</v>
      </c>
      <c r="J36" s="111"/>
      <c r="K36" s="114" t="s">
        <v>95</v>
      </c>
      <c r="L36" s="114"/>
      <c r="M36" s="114"/>
      <c r="N36" s="114"/>
      <c r="O36" s="117">
        <v>0.4375</v>
      </c>
      <c r="P36" s="117"/>
      <c r="Q36" s="117"/>
      <c r="R36" s="117"/>
      <c r="S36" s="114" t="s">
        <v>95</v>
      </c>
      <c r="T36" s="114"/>
      <c r="U36" s="114"/>
      <c r="V36" s="115"/>
      <c r="W36" s="108" t="s">
        <v>208</v>
      </c>
      <c r="X36" s="109"/>
      <c r="Y36" s="116" t="s">
        <v>99</v>
      </c>
      <c r="Z36" s="114"/>
      <c r="AA36" s="114"/>
      <c r="AB36" s="114"/>
      <c r="AC36" s="114" t="s">
        <v>96</v>
      </c>
      <c r="AD36" s="114"/>
      <c r="AE36" s="114"/>
      <c r="AF36" s="114"/>
      <c r="AG36" s="114"/>
      <c r="AH36" s="114"/>
      <c r="AI36" s="114" t="s">
        <v>96</v>
      </c>
      <c r="AJ36" s="114"/>
      <c r="AK36" s="114"/>
      <c r="AL36" s="114"/>
      <c r="BT36" s="28">
        <v>44617</v>
      </c>
      <c r="BU36" s="30"/>
    </row>
    <row r="37" spans="2:73" ht="15" customHeight="1">
      <c r="B37" s="118"/>
      <c r="C37" s="118"/>
      <c r="D37" s="119"/>
      <c r="E37" s="119"/>
      <c r="F37" s="119"/>
      <c r="G37" s="118"/>
      <c r="H37" s="118"/>
      <c r="I37" s="111"/>
      <c r="J37" s="111"/>
      <c r="K37" s="114"/>
      <c r="L37" s="114"/>
      <c r="M37" s="114"/>
      <c r="N37" s="114"/>
      <c r="O37" s="117"/>
      <c r="P37" s="117"/>
      <c r="Q37" s="117"/>
      <c r="R37" s="117"/>
      <c r="S37" s="114"/>
      <c r="T37" s="114"/>
      <c r="U37" s="114"/>
      <c r="V37" s="115"/>
      <c r="W37" s="108"/>
      <c r="X37" s="109"/>
      <c r="Y37" s="116"/>
      <c r="Z37" s="114"/>
      <c r="AA37" s="114"/>
      <c r="AB37" s="114"/>
      <c r="AC37" s="114" t="s">
        <v>104</v>
      </c>
      <c r="AD37" s="114"/>
      <c r="AE37" s="114"/>
      <c r="AF37" s="114"/>
      <c r="AG37" s="114"/>
      <c r="AH37" s="114"/>
      <c r="AI37" s="114"/>
      <c r="AJ37" s="114"/>
      <c r="AK37" s="114"/>
      <c r="AL37" s="114"/>
      <c r="BT37" s="28">
        <v>44624</v>
      </c>
      <c r="BU37" s="30"/>
    </row>
    <row r="38" spans="2:73" ht="15" customHeight="1">
      <c r="B38" s="111"/>
      <c r="C38" s="111"/>
      <c r="D38" s="112"/>
      <c r="E38" s="112"/>
      <c r="F38" s="112"/>
      <c r="G38" s="111"/>
      <c r="H38" s="111"/>
      <c r="I38" s="111">
        <v>6</v>
      </c>
      <c r="J38" s="111"/>
      <c r="K38" s="114" t="s">
        <v>95</v>
      </c>
      <c r="L38" s="114"/>
      <c r="M38" s="114"/>
      <c r="N38" s="114"/>
      <c r="O38" s="117">
        <v>0.5</v>
      </c>
      <c r="P38" s="117"/>
      <c r="Q38" s="117"/>
      <c r="R38" s="117"/>
      <c r="S38" s="114" t="s">
        <v>96</v>
      </c>
      <c r="T38" s="114"/>
      <c r="U38" s="114"/>
      <c r="V38" s="115"/>
      <c r="W38" s="108" t="s">
        <v>209</v>
      </c>
      <c r="X38" s="109"/>
      <c r="Y38" s="116" t="s">
        <v>104</v>
      </c>
      <c r="Z38" s="114"/>
      <c r="AA38" s="114"/>
      <c r="AB38" s="114"/>
      <c r="AC38" s="114" t="s">
        <v>95</v>
      </c>
      <c r="AD38" s="114"/>
      <c r="AE38" s="114"/>
      <c r="AF38" s="114"/>
      <c r="AG38" s="114"/>
      <c r="AH38" s="114"/>
      <c r="AI38" s="114" t="s">
        <v>95</v>
      </c>
      <c r="AJ38" s="114"/>
      <c r="AK38" s="114"/>
      <c r="AL38" s="114"/>
      <c r="BT38" s="28">
        <v>44631</v>
      </c>
      <c r="BU38" s="30"/>
    </row>
    <row r="39" spans="2:73" ht="15" customHeight="1">
      <c r="B39" s="111"/>
      <c r="C39" s="111"/>
      <c r="D39" s="112"/>
      <c r="E39" s="112"/>
      <c r="F39" s="112"/>
      <c r="G39" s="111"/>
      <c r="H39" s="111"/>
      <c r="I39" s="111"/>
      <c r="J39" s="111"/>
      <c r="K39" s="114"/>
      <c r="L39" s="114"/>
      <c r="M39" s="114"/>
      <c r="N39" s="114"/>
      <c r="O39" s="117"/>
      <c r="P39" s="117"/>
      <c r="Q39" s="117"/>
      <c r="R39" s="117"/>
      <c r="S39" s="114"/>
      <c r="T39" s="114"/>
      <c r="U39" s="114"/>
      <c r="V39" s="115"/>
      <c r="W39" s="108"/>
      <c r="X39" s="109"/>
      <c r="Y39" s="116"/>
      <c r="Z39" s="114"/>
      <c r="AA39" s="114"/>
      <c r="AB39" s="114"/>
      <c r="AC39" s="114" t="s">
        <v>99</v>
      </c>
      <c r="AD39" s="114"/>
      <c r="AE39" s="114"/>
      <c r="AF39" s="114"/>
      <c r="AG39" s="114"/>
      <c r="AH39" s="114"/>
      <c r="AI39" s="114"/>
      <c r="AJ39" s="114"/>
      <c r="AK39" s="114"/>
      <c r="AL39" s="114"/>
      <c r="BT39" s="28">
        <v>44638</v>
      </c>
      <c r="BU39" s="30"/>
    </row>
    <row r="40" spans="2:73" ht="15" customHeight="1">
      <c r="B40" s="111"/>
      <c r="C40" s="111"/>
      <c r="D40" s="112"/>
      <c r="E40" s="112"/>
      <c r="F40" s="112"/>
      <c r="G40" s="111"/>
      <c r="H40" s="111"/>
      <c r="I40" s="111">
        <v>7</v>
      </c>
      <c r="J40" s="111"/>
      <c r="K40" s="106"/>
      <c r="L40" s="106"/>
      <c r="M40" s="106"/>
      <c r="N40" s="106"/>
      <c r="O40" s="113"/>
      <c r="P40" s="113"/>
      <c r="Q40" s="113"/>
      <c r="R40" s="113"/>
      <c r="S40" s="106"/>
      <c r="T40" s="106"/>
      <c r="U40" s="106"/>
      <c r="V40" s="107"/>
      <c r="W40" s="108" t="s">
        <v>209</v>
      </c>
      <c r="X40" s="109"/>
      <c r="Y40" s="110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BT40" s="28">
        <v>44645</v>
      </c>
      <c r="BU40" s="30"/>
    </row>
    <row r="41" spans="2:73" ht="15" customHeight="1">
      <c r="B41" s="111"/>
      <c r="C41" s="111"/>
      <c r="D41" s="112"/>
      <c r="E41" s="112"/>
      <c r="F41" s="112"/>
      <c r="G41" s="111"/>
      <c r="H41" s="111"/>
      <c r="I41" s="111"/>
      <c r="J41" s="111"/>
      <c r="K41" s="106"/>
      <c r="L41" s="106"/>
      <c r="M41" s="106"/>
      <c r="N41" s="106"/>
      <c r="O41" s="113"/>
      <c r="P41" s="113"/>
      <c r="Q41" s="113"/>
      <c r="R41" s="113"/>
      <c r="S41" s="106"/>
      <c r="T41" s="106"/>
      <c r="U41" s="106"/>
      <c r="V41" s="107"/>
      <c r="W41" s="108"/>
      <c r="X41" s="109"/>
      <c r="Y41" s="110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BT41" s="28"/>
      <c r="BU41" s="30"/>
    </row>
    <row r="42" spans="2:73" ht="15" customHeight="1">
      <c r="B42" s="111"/>
      <c r="C42" s="111"/>
      <c r="D42" s="112"/>
      <c r="E42" s="112"/>
      <c r="F42" s="112"/>
      <c r="G42" s="111"/>
      <c r="H42" s="111"/>
      <c r="I42" s="111">
        <v>8</v>
      </c>
      <c r="J42" s="111"/>
      <c r="K42" s="106"/>
      <c r="L42" s="106"/>
      <c r="M42" s="106"/>
      <c r="N42" s="106"/>
      <c r="O42" s="113"/>
      <c r="P42" s="113"/>
      <c r="Q42" s="113"/>
      <c r="R42" s="113"/>
      <c r="S42" s="106"/>
      <c r="T42" s="106"/>
      <c r="U42" s="106"/>
      <c r="V42" s="107"/>
      <c r="W42" s="108" t="s">
        <v>209</v>
      </c>
      <c r="X42" s="109"/>
      <c r="Y42" s="110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BT42" s="28"/>
      <c r="BU42" s="30"/>
    </row>
    <row r="43" spans="2:73" ht="15" customHeight="1">
      <c r="B43" s="111"/>
      <c r="C43" s="111"/>
      <c r="D43" s="112"/>
      <c r="E43" s="112"/>
      <c r="F43" s="112"/>
      <c r="G43" s="111"/>
      <c r="H43" s="111"/>
      <c r="I43" s="111"/>
      <c r="J43" s="111"/>
      <c r="K43" s="106"/>
      <c r="L43" s="106"/>
      <c r="M43" s="106"/>
      <c r="N43" s="106"/>
      <c r="O43" s="113"/>
      <c r="P43" s="113"/>
      <c r="Q43" s="113"/>
      <c r="R43" s="113"/>
      <c r="S43" s="106"/>
      <c r="T43" s="106"/>
      <c r="U43" s="106"/>
      <c r="V43" s="107"/>
      <c r="W43" s="108"/>
      <c r="X43" s="109"/>
      <c r="Y43" s="110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BT43" s="28"/>
      <c r="BU43" s="30"/>
    </row>
    <row r="44" spans="2:73" ht="15" customHeight="1">
      <c r="B44" s="111"/>
      <c r="C44" s="111"/>
      <c r="D44" s="112"/>
      <c r="E44" s="112"/>
      <c r="F44" s="112"/>
      <c r="G44" s="111"/>
      <c r="H44" s="111"/>
      <c r="I44" s="111">
        <v>9</v>
      </c>
      <c r="J44" s="111"/>
      <c r="K44" s="106"/>
      <c r="L44" s="106"/>
      <c r="M44" s="106"/>
      <c r="N44" s="106"/>
      <c r="O44" s="113"/>
      <c r="P44" s="113"/>
      <c r="Q44" s="113"/>
      <c r="R44" s="113"/>
      <c r="S44" s="106"/>
      <c r="T44" s="106"/>
      <c r="U44" s="106"/>
      <c r="V44" s="107"/>
      <c r="W44" s="108" t="s">
        <v>209</v>
      </c>
      <c r="X44" s="109"/>
      <c r="Y44" s="110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BT44" s="28"/>
      <c r="BU44" s="30"/>
    </row>
    <row r="45" spans="2:73" ht="15" customHeight="1">
      <c r="B45" s="111"/>
      <c r="C45" s="111"/>
      <c r="D45" s="112"/>
      <c r="E45" s="112"/>
      <c r="F45" s="112"/>
      <c r="G45" s="111"/>
      <c r="H45" s="111"/>
      <c r="I45" s="111"/>
      <c r="J45" s="111"/>
      <c r="K45" s="106"/>
      <c r="L45" s="106"/>
      <c r="M45" s="106"/>
      <c r="N45" s="106"/>
      <c r="O45" s="113"/>
      <c r="P45" s="113"/>
      <c r="Q45" s="113"/>
      <c r="R45" s="113"/>
      <c r="S45" s="106"/>
      <c r="T45" s="106"/>
      <c r="U45" s="106"/>
      <c r="V45" s="107"/>
      <c r="W45" s="108"/>
      <c r="X45" s="109"/>
      <c r="Y45" s="110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BT45" s="28"/>
      <c r="BU45" s="30"/>
    </row>
    <row r="46" spans="2:73" ht="15" customHeight="1">
      <c r="B46" s="111"/>
      <c r="C46" s="111"/>
      <c r="D46" s="112"/>
      <c r="E46" s="112"/>
      <c r="F46" s="112"/>
      <c r="G46" s="111"/>
      <c r="H46" s="111"/>
      <c r="I46" s="111">
        <v>10</v>
      </c>
      <c r="J46" s="111"/>
      <c r="K46" s="106"/>
      <c r="L46" s="106"/>
      <c r="M46" s="106"/>
      <c r="N46" s="106"/>
      <c r="O46" s="113"/>
      <c r="P46" s="113"/>
      <c r="Q46" s="113"/>
      <c r="R46" s="113"/>
      <c r="S46" s="106"/>
      <c r="T46" s="106"/>
      <c r="U46" s="106"/>
      <c r="V46" s="107"/>
      <c r="W46" s="108" t="s">
        <v>209</v>
      </c>
      <c r="X46" s="109"/>
      <c r="Y46" s="110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</row>
    <row r="47" spans="2:73" ht="15" customHeight="1">
      <c r="B47" s="111"/>
      <c r="C47" s="111"/>
      <c r="D47" s="112"/>
      <c r="E47" s="112"/>
      <c r="F47" s="112"/>
      <c r="G47" s="111"/>
      <c r="H47" s="111"/>
      <c r="I47" s="111"/>
      <c r="J47" s="111"/>
      <c r="K47" s="106"/>
      <c r="L47" s="106"/>
      <c r="M47" s="106"/>
      <c r="N47" s="106"/>
      <c r="O47" s="113"/>
      <c r="P47" s="113"/>
      <c r="Q47" s="113"/>
      <c r="R47" s="113"/>
      <c r="S47" s="106"/>
      <c r="T47" s="106"/>
      <c r="U47" s="106"/>
      <c r="V47" s="107"/>
      <c r="W47" s="108"/>
      <c r="X47" s="109"/>
      <c r="Y47" s="110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2:73" ht="15" customHeight="1">
      <c r="B48" s="111"/>
      <c r="C48" s="111"/>
      <c r="D48" s="112"/>
      <c r="E48" s="112"/>
      <c r="F48" s="112"/>
      <c r="G48" s="111"/>
      <c r="H48" s="111"/>
      <c r="I48" s="111">
        <v>11</v>
      </c>
      <c r="J48" s="111"/>
      <c r="K48" s="106"/>
      <c r="L48" s="106"/>
      <c r="M48" s="106"/>
      <c r="N48" s="106"/>
      <c r="O48" s="113"/>
      <c r="P48" s="113"/>
      <c r="Q48" s="113"/>
      <c r="R48" s="113"/>
      <c r="S48" s="106"/>
      <c r="T48" s="106"/>
      <c r="U48" s="106"/>
      <c r="V48" s="107"/>
      <c r="W48" s="108" t="s">
        <v>209</v>
      </c>
      <c r="X48" s="109"/>
      <c r="Y48" s="110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2:38" ht="15" customHeight="1">
      <c r="B49" s="111"/>
      <c r="C49" s="111"/>
      <c r="D49" s="112"/>
      <c r="E49" s="112"/>
      <c r="F49" s="112"/>
      <c r="G49" s="111"/>
      <c r="H49" s="111"/>
      <c r="I49" s="111"/>
      <c r="J49" s="111"/>
      <c r="K49" s="106"/>
      <c r="L49" s="106"/>
      <c r="M49" s="106"/>
      <c r="N49" s="106"/>
      <c r="O49" s="113"/>
      <c r="P49" s="113"/>
      <c r="Q49" s="113"/>
      <c r="R49" s="113"/>
      <c r="S49" s="106"/>
      <c r="T49" s="106"/>
      <c r="U49" s="106"/>
      <c r="V49" s="107"/>
      <c r="W49" s="108"/>
      <c r="X49" s="109"/>
      <c r="Y49" s="110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2:38" ht="15" customHeight="1">
      <c r="B50" s="111"/>
      <c r="C50" s="111"/>
      <c r="D50" s="112"/>
      <c r="E50" s="112"/>
      <c r="F50" s="112"/>
      <c r="G50" s="111"/>
      <c r="H50" s="111"/>
      <c r="I50" s="111">
        <v>12</v>
      </c>
      <c r="J50" s="111"/>
      <c r="K50" s="106"/>
      <c r="L50" s="106"/>
      <c r="M50" s="106"/>
      <c r="N50" s="106"/>
      <c r="O50" s="113"/>
      <c r="P50" s="113"/>
      <c r="Q50" s="113"/>
      <c r="R50" s="113"/>
      <c r="S50" s="106"/>
      <c r="T50" s="106"/>
      <c r="U50" s="106"/>
      <c r="V50" s="107"/>
      <c r="W50" s="108" t="s">
        <v>209</v>
      </c>
      <c r="X50" s="109"/>
      <c r="Y50" s="110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2:38" ht="15" customHeight="1">
      <c r="B51" s="111"/>
      <c r="C51" s="111"/>
      <c r="D51" s="112"/>
      <c r="E51" s="112"/>
      <c r="F51" s="112"/>
      <c r="G51" s="111"/>
      <c r="H51" s="111"/>
      <c r="I51" s="111"/>
      <c r="J51" s="111"/>
      <c r="K51" s="106"/>
      <c r="L51" s="106"/>
      <c r="M51" s="106"/>
      <c r="N51" s="106"/>
      <c r="O51" s="113"/>
      <c r="P51" s="113"/>
      <c r="Q51" s="113"/>
      <c r="R51" s="113"/>
      <c r="S51" s="106"/>
      <c r="T51" s="106"/>
      <c r="U51" s="106"/>
      <c r="V51" s="107"/>
      <c r="W51" s="108"/>
      <c r="X51" s="109"/>
      <c r="Y51" s="110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2:38" ht="15" customHeight="1">
      <c r="B52" s="111"/>
      <c r="C52" s="111"/>
      <c r="D52" s="112"/>
      <c r="E52" s="112"/>
      <c r="F52" s="112"/>
      <c r="G52" s="111"/>
      <c r="H52" s="111"/>
      <c r="I52" s="111">
        <v>13</v>
      </c>
      <c r="J52" s="111"/>
      <c r="K52" s="106"/>
      <c r="L52" s="106"/>
      <c r="M52" s="106"/>
      <c r="N52" s="106"/>
      <c r="O52" s="113"/>
      <c r="P52" s="113"/>
      <c r="Q52" s="113"/>
      <c r="R52" s="113"/>
      <c r="S52" s="106"/>
      <c r="T52" s="106"/>
      <c r="U52" s="106"/>
      <c r="V52" s="107"/>
      <c r="W52" s="108" t="s">
        <v>209</v>
      </c>
      <c r="X52" s="109"/>
      <c r="Y52" s="110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2:38" ht="15" customHeight="1">
      <c r="B53" s="111"/>
      <c r="C53" s="111"/>
      <c r="D53" s="112"/>
      <c r="E53" s="112"/>
      <c r="F53" s="112"/>
      <c r="G53" s="111"/>
      <c r="H53" s="111"/>
      <c r="I53" s="111"/>
      <c r="J53" s="111"/>
      <c r="K53" s="106"/>
      <c r="L53" s="106"/>
      <c r="M53" s="106"/>
      <c r="N53" s="106"/>
      <c r="O53" s="113"/>
      <c r="P53" s="113"/>
      <c r="Q53" s="113"/>
      <c r="R53" s="113"/>
      <c r="S53" s="106"/>
      <c r="T53" s="106"/>
      <c r="U53" s="106"/>
      <c r="V53" s="107"/>
      <c r="W53" s="108"/>
      <c r="X53" s="109"/>
      <c r="Y53" s="110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2:38" ht="15" customHeight="1">
      <c r="B54" s="111"/>
      <c r="C54" s="111"/>
      <c r="D54" s="112"/>
      <c r="E54" s="112"/>
      <c r="F54" s="112"/>
      <c r="G54" s="111"/>
      <c r="H54" s="111"/>
      <c r="I54" s="111">
        <v>14</v>
      </c>
      <c r="J54" s="111"/>
      <c r="K54" s="106"/>
      <c r="L54" s="106"/>
      <c r="M54" s="106"/>
      <c r="N54" s="106"/>
      <c r="O54" s="113"/>
      <c r="P54" s="113"/>
      <c r="Q54" s="113"/>
      <c r="R54" s="113"/>
      <c r="S54" s="106"/>
      <c r="T54" s="106"/>
      <c r="U54" s="106"/>
      <c r="V54" s="107"/>
      <c r="W54" s="108" t="s">
        <v>209</v>
      </c>
      <c r="X54" s="109"/>
      <c r="Y54" s="110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2:38" ht="15" customHeight="1">
      <c r="B55" s="111"/>
      <c r="C55" s="111"/>
      <c r="D55" s="112"/>
      <c r="E55" s="112"/>
      <c r="F55" s="112"/>
      <c r="G55" s="111"/>
      <c r="H55" s="111"/>
      <c r="I55" s="111"/>
      <c r="J55" s="111"/>
      <c r="K55" s="106"/>
      <c r="L55" s="106"/>
      <c r="M55" s="106"/>
      <c r="N55" s="106"/>
      <c r="O55" s="113"/>
      <c r="P55" s="113"/>
      <c r="Q55" s="113"/>
      <c r="R55" s="113"/>
      <c r="S55" s="106"/>
      <c r="T55" s="106"/>
      <c r="U55" s="106"/>
      <c r="V55" s="107"/>
      <c r="W55" s="108"/>
      <c r="X55" s="109"/>
      <c r="Y55" s="110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2:38" ht="15" customHeight="1">
      <c r="B56" s="111"/>
      <c r="C56" s="111"/>
      <c r="D56" s="112"/>
      <c r="E56" s="112"/>
      <c r="F56" s="112"/>
      <c r="G56" s="111"/>
      <c r="H56" s="111"/>
      <c r="I56" s="111">
        <v>15</v>
      </c>
      <c r="J56" s="111"/>
      <c r="K56" s="106"/>
      <c r="L56" s="106"/>
      <c r="M56" s="106"/>
      <c r="N56" s="106"/>
      <c r="O56" s="113"/>
      <c r="P56" s="113"/>
      <c r="Q56" s="113"/>
      <c r="R56" s="113"/>
      <c r="S56" s="106"/>
      <c r="T56" s="106"/>
      <c r="U56" s="106"/>
      <c r="V56" s="107"/>
      <c r="W56" s="108" t="s">
        <v>209</v>
      </c>
      <c r="X56" s="109"/>
      <c r="Y56" s="110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2:38" ht="15" customHeight="1">
      <c r="B57" s="111"/>
      <c r="C57" s="111"/>
      <c r="D57" s="112"/>
      <c r="E57" s="112"/>
      <c r="F57" s="112"/>
      <c r="G57" s="111"/>
      <c r="H57" s="111"/>
      <c r="I57" s="111"/>
      <c r="J57" s="111"/>
      <c r="K57" s="106"/>
      <c r="L57" s="106"/>
      <c r="M57" s="106"/>
      <c r="N57" s="106"/>
      <c r="O57" s="113"/>
      <c r="P57" s="113"/>
      <c r="Q57" s="113"/>
      <c r="R57" s="113"/>
      <c r="S57" s="106"/>
      <c r="T57" s="106"/>
      <c r="U57" s="106"/>
      <c r="V57" s="107"/>
      <c r="W57" s="108"/>
      <c r="X57" s="109"/>
      <c r="Y57" s="110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2:38" ht="15" customHeight="1">
      <c r="B58" t="s">
        <v>4</v>
      </c>
    </row>
    <row r="59" spans="2:38" ht="15" customHeight="1">
      <c r="B59" s="2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3"/>
    </row>
    <row r="60" spans="2:38" ht="15" customHeight="1"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6"/>
    </row>
    <row r="61" spans="2:38" ht="15" customHeight="1">
      <c r="B61" s="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8"/>
    </row>
  </sheetData>
  <mergeCells count="313"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W11:AB12"/>
    <mergeCell ref="AC11:AJ12"/>
    <mergeCell ref="AK11:AM12"/>
    <mergeCell ref="B13:S14"/>
    <mergeCell ref="AG13:AM14"/>
    <mergeCell ref="AO14:BU15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AU16:AW16"/>
    <mergeCell ref="B17:E17"/>
    <mergeCell ref="F17:H17"/>
    <mergeCell ref="N17:O17"/>
    <mergeCell ref="Q17:R17"/>
    <mergeCell ref="S17:T17"/>
    <mergeCell ref="V17:W17"/>
    <mergeCell ref="B16:D16"/>
    <mergeCell ref="E16:F16"/>
    <mergeCell ref="G16:H16"/>
    <mergeCell ref="I16:M16"/>
    <mergeCell ref="N16:R16"/>
    <mergeCell ref="S16:W16"/>
    <mergeCell ref="X17:Y17"/>
    <mergeCell ref="AA17:AB17"/>
    <mergeCell ref="AC17:AD17"/>
    <mergeCell ref="AF17:AG17"/>
    <mergeCell ref="AH17:AI17"/>
    <mergeCell ref="AK17:AL17"/>
    <mergeCell ref="X16:AB16"/>
    <mergeCell ref="AC16:AG16"/>
    <mergeCell ref="AH16:AL16"/>
    <mergeCell ref="AK18:AL18"/>
    <mergeCell ref="B19:E19"/>
    <mergeCell ref="F19:H19"/>
    <mergeCell ref="I19:J19"/>
    <mergeCell ref="L19:M19"/>
    <mergeCell ref="N19:O19"/>
    <mergeCell ref="Q19:R19"/>
    <mergeCell ref="V19:W19"/>
    <mergeCell ref="X19:Y19"/>
    <mergeCell ref="AA19:AB19"/>
    <mergeCell ref="V18:W18"/>
    <mergeCell ref="X18:Y18"/>
    <mergeCell ref="AA18:AB18"/>
    <mergeCell ref="AC18:AD18"/>
    <mergeCell ref="AF18:AG18"/>
    <mergeCell ref="AH18:AI18"/>
    <mergeCell ref="B18:E18"/>
    <mergeCell ref="F18:H18"/>
    <mergeCell ref="I18:J18"/>
    <mergeCell ref="L18:M18"/>
    <mergeCell ref="Q18:R18"/>
    <mergeCell ref="S18:T18"/>
    <mergeCell ref="AC19:AD19"/>
    <mergeCell ref="AF19:AG19"/>
    <mergeCell ref="AH19:AI19"/>
    <mergeCell ref="AK19:AL19"/>
    <mergeCell ref="B20:E20"/>
    <mergeCell ref="F20:H20"/>
    <mergeCell ref="I20:J20"/>
    <mergeCell ref="L20:M20"/>
    <mergeCell ref="N20:O20"/>
    <mergeCell ref="Q20:R20"/>
    <mergeCell ref="AK20:AL20"/>
    <mergeCell ref="B21:E21"/>
    <mergeCell ref="F21:H21"/>
    <mergeCell ref="I21:J21"/>
    <mergeCell ref="L21:M21"/>
    <mergeCell ref="N21:O21"/>
    <mergeCell ref="Q21:R21"/>
    <mergeCell ref="S21:T21"/>
    <mergeCell ref="V21:W21"/>
    <mergeCell ref="X21:Y21"/>
    <mergeCell ref="S20:T20"/>
    <mergeCell ref="V20:W20"/>
    <mergeCell ref="AA20:AB20"/>
    <mergeCell ref="AC20:AD20"/>
    <mergeCell ref="AF20:AG20"/>
    <mergeCell ref="AH20:AI20"/>
    <mergeCell ref="AA21:AB21"/>
    <mergeCell ref="AF21:AG21"/>
    <mergeCell ref="AH21:AI21"/>
    <mergeCell ref="AK21:AL21"/>
    <mergeCell ref="B22:E22"/>
    <mergeCell ref="F22:H22"/>
    <mergeCell ref="I22:J22"/>
    <mergeCell ref="L22:M22"/>
    <mergeCell ref="N22:O22"/>
    <mergeCell ref="Q22:R22"/>
    <mergeCell ref="AK22:AL22"/>
    <mergeCell ref="B24:D24"/>
    <mergeCell ref="F24:I24"/>
    <mergeCell ref="K24:N24"/>
    <mergeCell ref="P24:S24"/>
    <mergeCell ref="U24:X24"/>
    <mergeCell ref="Z24:AC24"/>
    <mergeCell ref="AE24:AH24"/>
    <mergeCell ref="S22:T22"/>
    <mergeCell ref="V22:W22"/>
    <mergeCell ref="X22:Y22"/>
    <mergeCell ref="AA22:AB22"/>
    <mergeCell ref="AC22:AD22"/>
    <mergeCell ref="AF22:AG22"/>
    <mergeCell ref="AU24:BA27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8:V49"/>
    <mergeCell ref="W48:X49"/>
    <mergeCell ref="Y48:AB49"/>
    <mergeCell ref="AC48:AH48"/>
    <mergeCell ref="AI48:AL49"/>
    <mergeCell ref="AC49:AH49"/>
    <mergeCell ref="B48:C49"/>
    <mergeCell ref="D48:F49"/>
    <mergeCell ref="G48:H49"/>
    <mergeCell ref="I48:J49"/>
    <mergeCell ref="K48:N49"/>
    <mergeCell ref="O48:R49"/>
    <mergeCell ref="S50:V51"/>
    <mergeCell ref="W50:X51"/>
    <mergeCell ref="Y50:AB51"/>
    <mergeCell ref="AC50:AH50"/>
    <mergeCell ref="AI50:AL51"/>
    <mergeCell ref="AC51:AH51"/>
    <mergeCell ref="B50:C51"/>
    <mergeCell ref="D50:F51"/>
    <mergeCell ref="G50:H51"/>
    <mergeCell ref="I50:J51"/>
    <mergeCell ref="K50:N51"/>
    <mergeCell ref="O50:R51"/>
    <mergeCell ref="S52:V53"/>
    <mergeCell ref="W52:X53"/>
    <mergeCell ref="Y52:AB53"/>
    <mergeCell ref="AC52:AH52"/>
    <mergeCell ref="AI52:AL53"/>
    <mergeCell ref="AC53:AH53"/>
    <mergeCell ref="B52:C53"/>
    <mergeCell ref="D52:F53"/>
    <mergeCell ref="G52:H53"/>
    <mergeCell ref="I52:J53"/>
    <mergeCell ref="K52:N53"/>
    <mergeCell ref="O52:R53"/>
    <mergeCell ref="S54:V55"/>
    <mergeCell ref="W54:X55"/>
    <mergeCell ref="Y54:AB55"/>
    <mergeCell ref="AC54:AH54"/>
    <mergeCell ref="AI54:AL55"/>
    <mergeCell ref="AC55:AH55"/>
    <mergeCell ref="B54:C55"/>
    <mergeCell ref="D54:F55"/>
    <mergeCell ref="G54:H55"/>
    <mergeCell ref="I54:J55"/>
    <mergeCell ref="K54:N55"/>
    <mergeCell ref="O54:R55"/>
    <mergeCell ref="S56:V57"/>
    <mergeCell ref="W56:X57"/>
    <mergeCell ref="Y56:AB57"/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</mergeCells>
  <phoneticPr fontId="1"/>
  <dataValidations count="10">
    <dataValidation type="list" allowBlank="1" showInputMessage="1" showErrorMessage="1" sqref="D28:F57 I18:J22 N17:O17 O18 N19:O22 S17:T22 X17:Y22 AC17:AD22 AH17:AI22">
      <formula1>$BT$17:$BT$45</formula1>
    </dataValidation>
    <dataValidation type="list" allowBlank="1" showInputMessage="1" showErrorMessage="1" sqref="B13:S14">
      <formula1>$BA$6:$BA$7</formula1>
    </dataValidation>
    <dataValidation type="list" allowBlank="1" showInputMessage="1" showErrorMessage="1" sqref="F24:I24 K24:N24 P24:S24 U24:X24 Z24:AC24 K28:N57 S28:V57 Y28:AL57">
      <formula1>$AP$17:$AP$28</formula1>
    </dataValidation>
    <dataValidation type="list" allowBlank="1" showInputMessage="1" showErrorMessage="1" sqref="AK17:AL21 L18:M22 AF22:AG22 AF17:AG20 AA21:AB22 AA17:AB19 V20:W22 V17:W18 Q19:R22 Q17:R17 O28:R57">
      <formula1>$BU$17:$BU$36</formula1>
    </dataValidation>
    <dataValidation type="list" allowBlank="1" showInputMessage="1" showErrorMessage="1" sqref="K18:K22 P17 P19:P22 U17:U18 U20:U22 Z17:Z19 Z21:Z22 AE17:AE20 AE22 AJ17:AJ21">
      <formula1>$AU$17:$AU$22</formula1>
    </dataValidation>
    <dataValidation type="list" allowBlank="1" showInputMessage="1" showErrorMessage="1" sqref="AE24:AH24 AC11:AJ12">
      <formula1>$AP$23:$AP$28</formula1>
    </dataValidation>
    <dataValidation type="list" allowBlank="1" showInputMessage="1" showErrorMessage="1" sqref="M11:N12">
      <formula1>$AZ$4:$BS$4</formula1>
    </dataValidation>
    <dataValidation type="list" allowBlank="1" showInputMessage="1" showErrorMessage="1" sqref="K11:L12">
      <formula1>$AZ$3:$BS$3</formula1>
    </dataValidation>
    <dataValidation type="list" allowBlank="1" showInputMessage="1" showErrorMessage="1" sqref="B11:F12">
      <formula1>$AV$2:$AV$11</formula1>
    </dataValidation>
    <dataValidation type="list" allowBlank="1" showInputMessage="1" showErrorMessage="1" sqref="F3:H4">
      <formula1>$AT$2:$AT$11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61"/>
  <sheetViews>
    <sheetView tabSelected="1" workbookViewId="0">
      <selection activeCell="BB34" sqref="BB34"/>
    </sheetView>
  </sheetViews>
  <sheetFormatPr defaultColWidth="2.5" defaultRowHeight="15" customHeight="1"/>
  <cols>
    <col min="56" max="56" width="2.5" customWidth="1"/>
    <col min="62" max="62" width="2.5" customWidth="1"/>
    <col min="72" max="73" width="7.5" customWidth="1"/>
  </cols>
  <sheetData>
    <row r="1" spans="1:73" ht="11.25" customHeight="1">
      <c r="A1" s="231" t="s">
        <v>149</v>
      </c>
      <c r="B1" s="232"/>
      <c r="C1" s="233"/>
      <c r="D1" s="236" t="s">
        <v>5</v>
      </c>
      <c r="E1" s="211"/>
      <c r="F1" s="211"/>
      <c r="G1" s="211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 t="s">
        <v>13</v>
      </c>
      <c r="S1" s="214"/>
      <c r="T1" s="214"/>
      <c r="AD1" s="237">
        <f ca="1">NOW()</f>
        <v>44804.044763888887</v>
      </c>
      <c r="AE1" s="237"/>
      <c r="AF1" s="237"/>
      <c r="AG1" s="237"/>
      <c r="AH1" s="237"/>
      <c r="AI1" s="237"/>
      <c r="AJ1" s="237"/>
      <c r="AK1" s="237"/>
      <c r="AL1" s="237"/>
      <c r="AM1" s="237"/>
      <c r="AN1" s="11" t="s">
        <v>150</v>
      </c>
      <c r="AT1" t="s">
        <v>21</v>
      </c>
    </row>
    <row r="2" spans="1:73" ht="11.25" customHeight="1">
      <c r="A2" s="234"/>
      <c r="B2" s="215"/>
      <c r="C2" s="235"/>
      <c r="D2" s="236"/>
      <c r="E2" s="211"/>
      <c r="F2" s="211"/>
      <c r="G2" s="211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12" t="s">
        <v>72</v>
      </c>
      <c r="AT2" s="58" t="s">
        <v>22</v>
      </c>
      <c r="AU2" s="57"/>
      <c r="AV2" s="58" t="s">
        <v>0</v>
      </c>
      <c r="AW2" s="57"/>
      <c r="AX2" s="57"/>
      <c r="AY2" s="59"/>
      <c r="AZ2" s="58" t="s">
        <v>23</v>
      </c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9"/>
    </row>
    <row r="3" spans="1:73" ht="11.25" customHeight="1">
      <c r="F3" s="214"/>
      <c r="G3" s="214"/>
      <c r="H3" s="214"/>
      <c r="I3" s="232" t="s">
        <v>14</v>
      </c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8" t="s">
        <v>6</v>
      </c>
      <c r="W3" s="238"/>
      <c r="X3" s="238"/>
      <c r="Z3" s="211" t="s">
        <v>7</v>
      </c>
      <c r="AA3" s="211"/>
      <c r="AB3" s="211"/>
      <c r="AC3" s="214"/>
      <c r="AD3" s="214"/>
      <c r="AE3" s="214"/>
      <c r="AF3" s="214"/>
      <c r="AG3" s="214"/>
      <c r="AH3" s="214"/>
      <c r="AI3" s="214"/>
      <c r="AJ3" s="214"/>
      <c r="AK3" s="214" t="s">
        <v>13</v>
      </c>
      <c r="AL3" s="214"/>
      <c r="AM3" s="214"/>
      <c r="AT3" s="60" t="s">
        <v>15</v>
      </c>
      <c r="AU3" s="61"/>
      <c r="AV3" s="62" t="s">
        <v>9</v>
      </c>
      <c r="AW3" s="56"/>
      <c r="AX3" s="56"/>
      <c r="AY3" s="63"/>
      <c r="AZ3" s="67" t="s">
        <v>151</v>
      </c>
      <c r="BA3" s="68" t="s">
        <v>152</v>
      </c>
      <c r="BB3" s="68" t="s">
        <v>153</v>
      </c>
      <c r="BC3" s="68" t="s">
        <v>154</v>
      </c>
      <c r="BD3" s="68" t="s">
        <v>155</v>
      </c>
      <c r="BE3" s="68" t="s">
        <v>156</v>
      </c>
      <c r="BF3" s="68" t="s">
        <v>157</v>
      </c>
      <c r="BG3" s="68" t="s">
        <v>158</v>
      </c>
      <c r="BH3" s="68" t="s">
        <v>159</v>
      </c>
      <c r="BI3" s="68" t="s">
        <v>160</v>
      </c>
      <c r="BJ3" s="67" t="s">
        <v>161</v>
      </c>
      <c r="BK3" s="68" t="s">
        <v>162</v>
      </c>
      <c r="BL3" s="68" t="s">
        <v>163</v>
      </c>
      <c r="BM3" s="68" t="s">
        <v>164</v>
      </c>
      <c r="BN3" s="68" t="s">
        <v>165</v>
      </c>
      <c r="BO3" s="68" t="s">
        <v>166</v>
      </c>
      <c r="BP3" s="68" t="s">
        <v>167</v>
      </c>
      <c r="BQ3" s="68" t="s">
        <v>168</v>
      </c>
      <c r="BR3" s="68" t="s">
        <v>169</v>
      </c>
      <c r="BS3" s="69" t="s">
        <v>170</v>
      </c>
    </row>
    <row r="4" spans="1:73" ht="11.25" customHeight="1"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39"/>
      <c r="W4" s="239"/>
      <c r="X4" s="239"/>
      <c r="Z4" s="211"/>
      <c r="AA4" s="211"/>
      <c r="AB4" s="211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T4" s="62" t="s">
        <v>16</v>
      </c>
      <c r="AU4" s="63"/>
      <c r="AV4" s="62" t="s">
        <v>8</v>
      </c>
      <c r="AW4" s="56"/>
      <c r="AX4" s="56"/>
      <c r="AY4" s="63"/>
      <c r="AZ4" s="64" t="s">
        <v>171</v>
      </c>
      <c r="BA4" s="66" t="s">
        <v>172</v>
      </c>
      <c r="BB4" s="66" t="s">
        <v>173</v>
      </c>
      <c r="BC4" s="66" t="s">
        <v>174</v>
      </c>
      <c r="BD4" s="66" t="s">
        <v>175</v>
      </c>
      <c r="BE4" s="66" t="s">
        <v>176</v>
      </c>
      <c r="BF4" s="66" t="s">
        <v>177</v>
      </c>
      <c r="BG4" s="66" t="s">
        <v>178</v>
      </c>
      <c r="BH4" s="66" t="s">
        <v>179</v>
      </c>
      <c r="BI4" s="66" t="s">
        <v>180</v>
      </c>
      <c r="BJ4" s="64" t="s">
        <v>181</v>
      </c>
      <c r="BK4" s="66" t="s">
        <v>182</v>
      </c>
      <c r="BL4" s="66" t="s">
        <v>183</v>
      </c>
      <c r="BM4" s="66" t="s">
        <v>184</v>
      </c>
      <c r="BN4" s="66" t="s">
        <v>185</v>
      </c>
      <c r="BO4" s="66" t="s">
        <v>186</v>
      </c>
      <c r="BP4" s="66" t="s">
        <v>187</v>
      </c>
      <c r="BQ4" s="66" t="s">
        <v>188</v>
      </c>
      <c r="BR4" s="66" t="s">
        <v>189</v>
      </c>
      <c r="BS4" s="65" t="s">
        <v>190</v>
      </c>
    </row>
    <row r="5" spans="1:73" ht="11.25" customHeight="1">
      <c r="AG5" s="232"/>
      <c r="AH5" s="232"/>
      <c r="AI5" s="232"/>
      <c r="AJ5" s="232"/>
      <c r="AK5" s="232"/>
      <c r="AL5" s="232"/>
      <c r="AM5" s="232"/>
      <c r="AT5" s="62"/>
      <c r="AU5" s="63"/>
      <c r="AV5" s="62" t="s">
        <v>10</v>
      </c>
      <c r="AW5" s="56"/>
      <c r="AX5" s="56"/>
      <c r="AY5" s="63"/>
    </row>
    <row r="6" spans="1:73" ht="11.25" customHeight="1">
      <c r="AG6" s="215"/>
      <c r="AH6" s="215"/>
      <c r="AI6" s="215"/>
      <c r="AJ6" s="215"/>
      <c r="AK6" s="215"/>
      <c r="AL6" s="215"/>
      <c r="AM6" s="215"/>
      <c r="AT6" s="62"/>
      <c r="AU6" s="63"/>
      <c r="AV6" s="62" t="s">
        <v>11</v>
      </c>
      <c r="AW6" s="56"/>
      <c r="AX6" s="56"/>
      <c r="AY6" s="63"/>
      <c r="BA6" s="60" t="s">
        <v>223</v>
      </c>
      <c r="BB6" s="72"/>
      <c r="BC6" s="72"/>
      <c r="BD6" s="72"/>
      <c r="BE6" s="72"/>
      <c r="BF6" s="72"/>
      <c r="BG6" s="72"/>
      <c r="BH6" s="72"/>
      <c r="BI6" s="72"/>
      <c r="BJ6" s="61"/>
    </row>
    <row r="7" spans="1:73" ht="11.2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T7" s="62"/>
      <c r="AU7" s="63"/>
      <c r="AV7" s="62" t="s">
        <v>19</v>
      </c>
      <c r="AW7" s="56"/>
      <c r="AX7" s="56"/>
      <c r="AY7" s="63"/>
      <c r="BA7" s="64" t="s">
        <v>224</v>
      </c>
      <c r="BB7" s="66"/>
      <c r="BC7" s="66"/>
      <c r="BD7" s="66"/>
      <c r="BE7" s="66"/>
      <c r="BF7" s="66"/>
      <c r="BG7" s="66"/>
      <c r="BH7" s="66"/>
      <c r="BI7" s="66"/>
      <c r="BJ7" s="65"/>
    </row>
    <row r="8" spans="1:73" ht="15" customHeight="1" thickTop="1">
      <c r="A8" s="224" t="s">
        <v>222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T8" s="225" t="s">
        <v>17</v>
      </c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T8" s="62"/>
      <c r="AU8" s="63"/>
      <c r="AV8" s="62" t="s">
        <v>20</v>
      </c>
      <c r="AW8" s="56"/>
      <c r="AX8" s="56"/>
      <c r="AY8" s="63"/>
    </row>
    <row r="9" spans="1:73" ht="11.25" customHeigh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44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T9" s="62"/>
      <c r="AU9" s="63"/>
      <c r="AV9" s="62"/>
      <c r="AW9" s="56"/>
      <c r="AX9" s="56"/>
      <c r="AY9" s="63"/>
      <c r="BE9" s="21"/>
      <c r="BF9" s="21"/>
      <c r="BI9" s="4"/>
      <c r="BJ9" s="24"/>
      <c r="BK9" s="24"/>
      <c r="BL9" s="24"/>
      <c r="BM9" s="4"/>
      <c r="BN9" s="4"/>
    </row>
    <row r="10" spans="1:73" ht="11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T10" s="62"/>
      <c r="AU10" s="63"/>
      <c r="AV10" s="62"/>
      <c r="AW10" s="56"/>
      <c r="AX10" s="56"/>
      <c r="AY10" s="63"/>
      <c r="BE10" s="22"/>
      <c r="BF10" s="22"/>
      <c r="BI10" s="4"/>
      <c r="BJ10" s="24"/>
      <c r="BK10" s="24"/>
      <c r="BL10" s="24"/>
      <c r="BM10" s="4"/>
      <c r="BN10" s="4"/>
    </row>
    <row r="11" spans="1:73" ht="11.25" customHeight="1">
      <c r="B11" s="269"/>
      <c r="C11" s="227"/>
      <c r="D11" s="227"/>
      <c r="E11" s="227"/>
      <c r="F11" s="227"/>
      <c r="G11" s="227" t="s">
        <v>0</v>
      </c>
      <c r="H11" s="227"/>
      <c r="I11" s="228"/>
      <c r="K11" s="269"/>
      <c r="L11" s="227"/>
      <c r="M11" s="227"/>
      <c r="N11" s="227"/>
      <c r="O11" s="227" t="s">
        <v>191</v>
      </c>
      <c r="P11" s="227"/>
      <c r="Q11" s="227"/>
      <c r="R11" s="227"/>
      <c r="S11" s="228"/>
      <c r="W11" s="211" t="s">
        <v>3</v>
      </c>
      <c r="X11" s="211"/>
      <c r="Y11" s="211"/>
      <c r="Z11" s="211"/>
      <c r="AA11" s="211"/>
      <c r="AB11" s="211"/>
      <c r="AC11" s="214"/>
      <c r="AD11" s="214"/>
      <c r="AE11" s="214"/>
      <c r="AF11" s="214"/>
      <c r="AG11" s="214"/>
      <c r="AH11" s="214"/>
      <c r="AI11" s="214"/>
      <c r="AJ11" s="214"/>
      <c r="AK11" s="214" t="s">
        <v>13</v>
      </c>
      <c r="AL11" s="214"/>
      <c r="AM11" s="214"/>
      <c r="AT11" s="62"/>
      <c r="AU11" s="63"/>
      <c r="AV11" s="62"/>
      <c r="AW11" s="56"/>
      <c r="AX11" s="56"/>
      <c r="AY11" s="63"/>
      <c r="BE11" s="22"/>
      <c r="BF11" s="22"/>
      <c r="BI11" s="4"/>
      <c r="BJ11" s="24"/>
      <c r="BK11" s="24"/>
      <c r="BL11" s="24"/>
      <c r="BM11" s="4"/>
      <c r="BN11" s="4"/>
    </row>
    <row r="12" spans="1:73" ht="11.25" customHeight="1" thickBot="1">
      <c r="B12" s="271"/>
      <c r="C12" s="214"/>
      <c r="D12" s="214"/>
      <c r="E12" s="214"/>
      <c r="F12" s="214"/>
      <c r="G12" s="214"/>
      <c r="H12" s="214"/>
      <c r="I12" s="272"/>
      <c r="K12" s="271"/>
      <c r="L12" s="214"/>
      <c r="M12" s="214"/>
      <c r="N12" s="214"/>
      <c r="O12" s="214"/>
      <c r="P12" s="214"/>
      <c r="Q12" s="214"/>
      <c r="R12" s="214"/>
      <c r="S12" s="272"/>
      <c r="W12" s="211"/>
      <c r="X12" s="211"/>
      <c r="Y12" s="211"/>
      <c r="Z12" s="211"/>
      <c r="AA12" s="211"/>
      <c r="AB12" s="211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T12" s="64"/>
      <c r="AU12" s="65"/>
      <c r="AV12" s="64"/>
      <c r="AW12" s="66"/>
      <c r="AX12" s="66"/>
      <c r="AY12" s="65"/>
      <c r="BE12" s="22"/>
      <c r="BF12" s="22"/>
      <c r="BI12" s="4"/>
      <c r="BJ12" s="24"/>
      <c r="BK12" s="24"/>
      <c r="BL12" s="24"/>
      <c r="BM12" s="4"/>
      <c r="BN12" s="4"/>
    </row>
    <row r="13" spans="1:73" ht="11.25" customHeight="1">
      <c r="B13" s="269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8"/>
      <c r="AG13" s="232"/>
      <c r="AH13" s="232"/>
      <c r="AI13" s="232"/>
      <c r="AJ13" s="232"/>
      <c r="AK13" s="232"/>
      <c r="AL13" s="232"/>
      <c r="AM13" s="232"/>
      <c r="BE13" s="22"/>
      <c r="BF13" s="22"/>
      <c r="BI13" s="4"/>
      <c r="BJ13" s="24"/>
      <c r="BK13" s="24"/>
      <c r="BL13" s="24"/>
      <c r="BM13" s="4"/>
      <c r="BN13" s="4"/>
    </row>
    <row r="14" spans="1:73" ht="11.25" customHeight="1" thickBot="1">
      <c r="B14" s="270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30"/>
      <c r="AG14" s="215"/>
      <c r="AH14" s="215"/>
      <c r="AI14" s="215"/>
      <c r="AJ14" s="215"/>
      <c r="AK14" s="215"/>
      <c r="AL14" s="215"/>
      <c r="AM14" s="215"/>
      <c r="AO14" s="223" t="s">
        <v>80</v>
      </c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</row>
    <row r="15" spans="1:73" ht="15" customHeight="1" thickBot="1"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</row>
    <row r="16" spans="1:73" ht="15" customHeight="1" thickBot="1">
      <c r="B16" s="206" t="s">
        <v>73</v>
      </c>
      <c r="C16" s="207"/>
      <c r="D16" s="207"/>
      <c r="E16" s="207" t="s">
        <v>1</v>
      </c>
      <c r="F16" s="207"/>
      <c r="G16" s="208" t="s">
        <v>192</v>
      </c>
      <c r="H16" s="209"/>
      <c r="I16" s="193">
        <f>B17</f>
        <v>0</v>
      </c>
      <c r="J16" s="193"/>
      <c r="K16" s="193"/>
      <c r="L16" s="193"/>
      <c r="M16" s="194"/>
      <c r="N16" s="192">
        <f>B18</f>
        <v>0</v>
      </c>
      <c r="O16" s="193"/>
      <c r="P16" s="193"/>
      <c r="Q16" s="193"/>
      <c r="R16" s="194"/>
      <c r="S16" s="192">
        <f>B19</f>
        <v>0</v>
      </c>
      <c r="T16" s="193"/>
      <c r="U16" s="193"/>
      <c r="V16" s="193"/>
      <c r="W16" s="194"/>
      <c r="X16" s="192">
        <f>B20</f>
        <v>0</v>
      </c>
      <c r="Y16" s="193"/>
      <c r="Z16" s="193"/>
      <c r="AA16" s="193"/>
      <c r="AB16" s="194"/>
      <c r="AC16" s="192">
        <f>B21</f>
        <v>0</v>
      </c>
      <c r="AD16" s="193"/>
      <c r="AE16" s="193"/>
      <c r="AF16" s="193"/>
      <c r="AG16" s="263"/>
      <c r="AH16" s="264">
        <f>B22</f>
        <v>0</v>
      </c>
      <c r="AI16" s="264"/>
      <c r="AJ16" s="264"/>
      <c r="AK16" s="264"/>
      <c r="AL16" s="264"/>
      <c r="AO16" s="14" t="s">
        <v>74</v>
      </c>
      <c r="AP16" s="14"/>
      <c r="AQ16" s="14"/>
      <c r="AR16" s="14"/>
      <c r="AS16" s="14"/>
      <c r="AU16" s="198" t="s">
        <v>1</v>
      </c>
      <c r="AV16" s="199"/>
      <c r="AW16" s="200"/>
      <c r="BE16" s="22"/>
      <c r="BF16" s="22"/>
      <c r="BI16" s="4"/>
      <c r="BJ16" s="24"/>
      <c r="BK16" s="24"/>
      <c r="BL16" s="24"/>
      <c r="BM16" s="4"/>
      <c r="BN16" s="4"/>
      <c r="BT16" s="25" t="s">
        <v>77</v>
      </c>
      <c r="BU16" s="23" t="s">
        <v>78</v>
      </c>
    </row>
    <row r="17" spans="1:73" ht="15" customHeight="1">
      <c r="A17">
        <v>1</v>
      </c>
      <c r="B17" s="265">
        <f t="shared" ref="B17:B22" si="0">AP17</f>
        <v>0</v>
      </c>
      <c r="C17" s="266"/>
      <c r="D17" s="266"/>
      <c r="E17" s="266"/>
      <c r="F17" s="267" t="s">
        <v>13</v>
      </c>
      <c r="G17" s="267"/>
      <c r="H17" s="268"/>
      <c r="I17" s="34"/>
      <c r="J17" s="34"/>
      <c r="K17" s="34"/>
      <c r="L17" s="34"/>
      <c r="M17" s="35"/>
      <c r="N17" s="258"/>
      <c r="O17" s="259"/>
      <c r="P17" s="36"/>
      <c r="Q17" s="260"/>
      <c r="R17" s="261"/>
      <c r="S17" s="258"/>
      <c r="T17" s="259"/>
      <c r="U17" s="36"/>
      <c r="V17" s="260"/>
      <c r="W17" s="261"/>
      <c r="X17" s="258"/>
      <c r="Y17" s="259"/>
      <c r="Z17" s="36"/>
      <c r="AA17" s="260"/>
      <c r="AB17" s="261"/>
      <c r="AC17" s="258"/>
      <c r="AD17" s="259"/>
      <c r="AE17" s="36"/>
      <c r="AF17" s="260"/>
      <c r="AG17" s="262"/>
      <c r="AH17" s="247"/>
      <c r="AI17" s="247"/>
      <c r="AJ17" s="103"/>
      <c r="AK17" s="248"/>
      <c r="AL17" s="248"/>
      <c r="AO17" s="20">
        <v>1</v>
      </c>
      <c r="AP17" s="26"/>
      <c r="AU17" s="14" t="s">
        <v>217</v>
      </c>
      <c r="AV17" s="4"/>
      <c r="AW17" s="4"/>
      <c r="BE17" s="22"/>
      <c r="BF17" s="22"/>
      <c r="BI17" s="4"/>
      <c r="BJ17" s="24"/>
      <c r="BK17" s="24"/>
      <c r="BL17" s="24"/>
      <c r="BM17" s="4"/>
      <c r="BN17" s="4"/>
      <c r="BT17" s="28">
        <v>44821</v>
      </c>
      <c r="BU17" s="29">
        <v>0.375</v>
      </c>
    </row>
    <row r="18" spans="1:73" ht="15" customHeight="1">
      <c r="A18">
        <v>2</v>
      </c>
      <c r="B18" s="155">
        <f t="shared" si="0"/>
        <v>0</v>
      </c>
      <c r="C18" s="156"/>
      <c r="D18" s="156"/>
      <c r="E18" s="156"/>
      <c r="F18" s="177" t="s">
        <v>13</v>
      </c>
      <c r="G18" s="177"/>
      <c r="H18" s="178"/>
      <c r="I18" s="163"/>
      <c r="J18" s="163"/>
      <c r="K18" s="17"/>
      <c r="L18" s="164"/>
      <c r="M18" s="165"/>
      <c r="N18" s="13"/>
      <c r="O18" s="105"/>
      <c r="P18" s="105"/>
      <c r="Q18" s="166"/>
      <c r="R18" s="167"/>
      <c r="S18" s="162"/>
      <c r="T18" s="163"/>
      <c r="U18" s="17"/>
      <c r="V18" s="164"/>
      <c r="W18" s="165"/>
      <c r="X18" s="162"/>
      <c r="Y18" s="163"/>
      <c r="Z18" s="17"/>
      <c r="AA18" s="164"/>
      <c r="AB18" s="165"/>
      <c r="AC18" s="162"/>
      <c r="AD18" s="163"/>
      <c r="AE18" s="17"/>
      <c r="AF18" s="164"/>
      <c r="AG18" s="257"/>
      <c r="AH18" s="247"/>
      <c r="AI18" s="247"/>
      <c r="AJ18" s="103"/>
      <c r="AK18" s="248"/>
      <c r="AL18" s="248"/>
      <c r="AO18" s="14">
        <v>2</v>
      </c>
      <c r="AP18" s="27"/>
      <c r="AU18" s="14" t="s">
        <v>218</v>
      </c>
      <c r="AV18" s="4"/>
      <c r="AW18" s="4"/>
      <c r="BE18" s="22"/>
      <c r="BF18" s="22"/>
      <c r="BI18" s="4"/>
      <c r="BJ18" s="24"/>
      <c r="BK18" s="24"/>
      <c r="BL18" s="24"/>
      <c r="BM18" s="4"/>
      <c r="BN18" s="4"/>
      <c r="BT18" s="28">
        <v>44823</v>
      </c>
      <c r="BU18" s="29">
        <v>0.4375</v>
      </c>
    </row>
    <row r="19" spans="1:73" ht="15" customHeight="1">
      <c r="A19">
        <v>3</v>
      </c>
      <c r="B19" s="155">
        <f t="shared" si="0"/>
        <v>0</v>
      </c>
      <c r="C19" s="156"/>
      <c r="D19" s="156"/>
      <c r="E19" s="156"/>
      <c r="F19" s="177" t="s">
        <v>13</v>
      </c>
      <c r="G19" s="177"/>
      <c r="H19" s="178"/>
      <c r="I19" s="163"/>
      <c r="J19" s="163"/>
      <c r="K19" s="17"/>
      <c r="L19" s="164"/>
      <c r="M19" s="165"/>
      <c r="N19" s="162"/>
      <c r="O19" s="163"/>
      <c r="P19" s="17"/>
      <c r="Q19" s="164"/>
      <c r="R19" s="165"/>
      <c r="S19" s="13"/>
      <c r="T19" s="105"/>
      <c r="U19" s="105"/>
      <c r="V19" s="166"/>
      <c r="W19" s="167"/>
      <c r="X19" s="162"/>
      <c r="Y19" s="163"/>
      <c r="Z19" s="17"/>
      <c r="AA19" s="164"/>
      <c r="AB19" s="165"/>
      <c r="AC19" s="162"/>
      <c r="AD19" s="163"/>
      <c r="AE19" s="17"/>
      <c r="AF19" s="164"/>
      <c r="AG19" s="257"/>
      <c r="AH19" s="247"/>
      <c r="AI19" s="247"/>
      <c r="AJ19" s="103"/>
      <c r="AK19" s="248"/>
      <c r="AL19" s="248"/>
      <c r="AO19" s="14">
        <v>3</v>
      </c>
      <c r="AP19" s="27"/>
      <c r="AU19" s="14" t="s">
        <v>219</v>
      </c>
      <c r="AV19" s="4"/>
      <c r="AW19" s="4"/>
      <c r="BE19" s="22"/>
      <c r="BF19" s="22"/>
      <c r="BI19" s="4"/>
      <c r="BJ19" s="24"/>
      <c r="BK19" s="24"/>
      <c r="BL19" s="24"/>
      <c r="BM19" s="4"/>
      <c r="BN19" s="4"/>
      <c r="BT19" s="28">
        <v>44827</v>
      </c>
      <c r="BU19" s="29"/>
    </row>
    <row r="20" spans="1:73" ht="15" customHeight="1">
      <c r="A20">
        <v>4</v>
      </c>
      <c r="B20" s="155">
        <f t="shared" si="0"/>
        <v>0</v>
      </c>
      <c r="C20" s="156"/>
      <c r="D20" s="156"/>
      <c r="E20" s="156"/>
      <c r="F20" s="177" t="s">
        <v>13</v>
      </c>
      <c r="G20" s="177"/>
      <c r="H20" s="178"/>
      <c r="I20" s="163"/>
      <c r="J20" s="163"/>
      <c r="K20" s="17"/>
      <c r="L20" s="164"/>
      <c r="M20" s="165"/>
      <c r="N20" s="162"/>
      <c r="O20" s="163"/>
      <c r="P20" s="17"/>
      <c r="Q20" s="164"/>
      <c r="R20" s="165"/>
      <c r="S20" s="162"/>
      <c r="T20" s="163"/>
      <c r="U20" s="17"/>
      <c r="V20" s="164"/>
      <c r="W20" s="165"/>
      <c r="X20" s="13"/>
      <c r="Y20" s="105"/>
      <c r="Z20" s="105"/>
      <c r="AA20" s="166"/>
      <c r="AB20" s="167"/>
      <c r="AC20" s="162"/>
      <c r="AD20" s="163"/>
      <c r="AE20" s="17"/>
      <c r="AF20" s="164"/>
      <c r="AG20" s="257"/>
      <c r="AH20" s="247"/>
      <c r="AI20" s="247"/>
      <c r="AJ20" s="103"/>
      <c r="AK20" s="248"/>
      <c r="AL20" s="248"/>
      <c r="AO20" s="14">
        <v>4</v>
      </c>
      <c r="AP20" s="27"/>
      <c r="AU20" s="14" t="s">
        <v>220</v>
      </c>
      <c r="AV20" s="4"/>
      <c r="AW20" s="4"/>
      <c r="BE20" s="22"/>
      <c r="BF20" s="22"/>
      <c r="BI20" s="4"/>
      <c r="BJ20" s="24"/>
      <c r="BK20" s="24"/>
      <c r="BL20" s="24"/>
      <c r="BM20" s="4"/>
      <c r="BN20" s="4"/>
      <c r="BT20" s="28">
        <v>44828</v>
      </c>
      <c r="BU20" s="29">
        <v>0.54166666666666663</v>
      </c>
    </row>
    <row r="21" spans="1:73" ht="15" customHeight="1" thickBot="1">
      <c r="A21">
        <v>5</v>
      </c>
      <c r="B21" s="251">
        <f t="shared" si="0"/>
        <v>0</v>
      </c>
      <c r="C21" s="252"/>
      <c r="D21" s="252"/>
      <c r="E21" s="252"/>
      <c r="F21" s="253" t="s">
        <v>13</v>
      </c>
      <c r="G21" s="253"/>
      <c r="H21" s="254"/>
      <c r="I21" s="255"/>
      <c r="J21" s="255"/>
      <c r="K21" s="31"/>
      <c r="L21" s="243"/>
      <c r="M21" s="244"/>
      <c r="N21" s="256"/>
      <c r="O21" s="255"/>
      <c r="P21" s="31"/>
      <c r="Q21" s="243"/>
      <c r="R21" s="244"/>
      <c r="S21" s="256"/>
      <c r="T21" s="255"/>
      <c r="U21" s="31"/>
      <c r="V21" s="243"/>
      <c r="W21" s="244"/>
      <c r="X21" s="256"/>
      <c r="Y21" s="255"/>
      <c r="Z21" s="31"/>
      <c r="AA21" s="243"/>
      <c r="AB21" s="244"/>
      <c r="AC21" s="32"/>
      <c r="AD21" s="33"/>
      <c r="AE21" s="33"/>
      <c r="AF21" s="245"/>
      <c r="AG21" s="246"/>
      <c r="AH21" s="247"/>
      <c r="AI21" s="247"/>
      <c r="AJ21" s="103"/>
      <c r="AK21" s="248"/>
      <c r="AL21" s="248"/>
      <c r="AO21" s="14">
        <v>5</v>
      </c>
      <c r="AP21" s="27"/>
      <c r="AU21" s="14" t="s">
        <v>221</v>
      </c>
      <c r="AV21" s="4"/>
      <c r="AW21" s="4"/>
      <c r="BE21" s="22"/>
      <c r="BF21" s="22"/>
      <c r="BI21" s="4"/>
      <c r="BJ21" s="24"/>
      <c r="BK21" s="24"/>
      <c r="BL21" s="24"/>
      <c r="BM21" s="4"/>
      <c r="BN21" s="4"/>
      <c r="BT21" s="28">
        <v>44898</v>
      </c>
      <c r="BU21" s="29">
        <v>0.60416666666666663</v>
      </c>
    </row>
    <row r="22" spans="1:73" ht="15" customHeight="1">
      <c r="A22" s="38">
        <v>6</v>
      </c>
      <c r="B22" s="249">
        <f t="shared" si="0"/>
        <v>0</v>
      </c>
      <c r="C22" s="249"/>
      <c r="D22" s="249"/>
      <c r="E22" s="249"/>
      <c r="F22" s="250" t="s">
        <v>13</v>
      </c>
      <c r="G22" s="250"/>
      <c r="H22" s="136"/>
      <c r="I22" s="241"/>
      <c r="J22" s="241"/>
      <c r="K22" s="104"/>
      <c r="L22" s="242"/>
      <c r="M22" s="242"/>
      <c r="N22" s="241"/>
      <c r="O22" s="241"/>
      <c r="P22" s="104"/>
      <c r="Q22" s="242"/>
      <c r="R22" s="242"/>
      <c r="S22" s="241"/>
      <c r="T22" s="241"/>
      <c r="U22" s="104"/>
      <c r="V22" s="242"/>
      <c r="W22" s="242"/>
      <c r="X22" s="241"/>
      <c r="Y22" s="241"/>
      <c r="Z22" s="104"/>
      <c r="AA22" s="242"/>
      <c r="AB22" s="242"/>
      <c r="AC22" s="241"/>
      <c r="AD22" s="241"/>
      <c r="AE22" s="104"/>
      <c r="AF22" s="242"/>
      <c r="AG22" s="242"/>
      <c r="AH22" s="104"/>
      <c r="AI22" s="103"/>
      <c r="AJ22" s="103"/>
      <c r="AK22" s="240"/>
      <c r="AL22" s="240"/>
      <c r="AO22" s="37"/>
      <c r="AP22" s="37"/>
      <c r="AU22" s="37"/>
      <c r="AV22" s="42"/>
      <c r="AW22" s="4"/>
      <c r="AX22" s="4"/>
      <c r="BE22" s="22"/>
      <c r="BF22" s="22"/>
      <c r="BI22" s="4"/>
      <c r="BJ22" s="24"/>
      <c r="BK22" s="24"/>
      <c r="BL22" s="24"/>
      <c r="BM22" s="4"/>
      <c r="BN22" s="4"/>
      <c r="BT22" s="28">
        <v>44905</v>
      </c>
      <c r="BU22" s="30"/>
    </row>
    <row r="23" spans="1:73" ht="15" customHeight="1">
      <c r="AO23" s="52" t="s">
        <v>101</v>
      </c>
      <c r="AP23" s="54"/>
      <c r="BE23" s="22"/>
      <c r="BF23" s="22"/>
      <c r="BI23" s="4"/>
      <c r="BJ23" s="24"/>
      <c r="BK23" s="24"/>
      <c r="BL23" s="24"/>
      <c r="BM23" s="4"/>
      <c r="BN23" s="4"/>
      <c r="BT23" s="28">
        <v>44912</v>
      </c>
      <c r="BU23" s="29">
        <v>0.35416666666666669</v>
      </c>
    </row>
    <row r="24" spans="1:73" ht="15" customHeight="1">
      <c r="B24" s="109" t="s">
        <v>1</v>
      </c>
      <c r="C24" s="135"/>
      <c r="D24" s="108"/>
      <c r="E24" s="15" t="s">
        <v>198</v>
      </c>
      <c r="F24" s="111"/>
      <c r="G24" s="111"/>
      <c r="H24" s="111"/>
      <c r="I24" s="111"/>
      <c r="J24" s="15" t="s">
        <v>199</v>
      </c>
      <c r="K24" s="111"/>
      <c r="L24" s="111"/>
      <c r="M24" s="111"/>
      <c r="N24" s="111"/>
      <c r="O24" s="15" t="s">
        <v>200</v>
      </c>
      <c r="P24" s="111"/>
      <c r="Q24" s="111"/>
      <c r="R24" s="111"/>
      <c r="S24" s="111"/>
      <c r="T24" s="15" t="s">
        <v>201</v>
      </c>
      <c r="U24" s="111"/>
      <c r="V24" s="111"/>
      <c r="W24" s="111"/>
      <c r="X24" s="111"/>
      <c r="Y24" s="15" t="s">
        <v>202</v>
      </c>
      <c r="Z24" s="111"/>
      <c r="AA24" s="111"/>
      <c r="AB24" s="111"/>
      <c r="AC24" s="111"/>
      <c r="AD24" s="43" t="s">
        <v>203</v>
      </c>
      <c r="AE24" s="136"/>
      <c r="AF24" s="136"/>
      <c r="AG24" s="136"/>
      <c r="AH24" s="136"/>
      <c r="AO24" s="53" t="s">
        <v>101</v>
      </c>
      <c r="AP24" s="55"/>
      <c r="AU24" s="126" t="s">
        <v>204</v>
      </c>
      <c r="AV24" s="126"/>
      <c r="AW24" s="126"/>
      <c r="AX24" s="126"/>
      <c r="AY24" s="126"/>
      <c r="AZ24" s="126"/>
      <c r="BA24" s="126"/>
      <c r="BE24" s="22"/>
      <c r="BF24" s="22"/>
      <c r="BI24" s="4"/>
      <c r="BJ24" s="24"/>
      <c r="BK24" s="24"/>
      <c r="BL24" s="24"/>
      <c r="BM24" s="4"/>
      <c r="BN24" s="4"/>
      <c r="BT24" s="28">
        <v>44919</v>
      </c>
      <c r="BU24" s="29">
        <v>0.41666666666666669</v>
      </c>
    </row>
    <row r="25" spans="1:73" ht="15" customHeight="1">
      <c r="AO25" s="53" t="s">
        <v>101</v>
      </c>
      <c r="AP25" s="55"/>
      <c r="AU25" s="126"/>
      <c r="AV25" s="126"/>
      <c r="AW25" s="126"/>
      <c r="AX25" s="126"/>
      <c r="AY25" s="126"/>
      <c r="AZ25" s="126"/>
      <c r="BA25" s="126"/>
      <c r="BI25" s="4"/>
      <c r="BJ25" s="4"/>
      <c r="BK25" s="4"/>
      <c r="BL25" s="4"/>
      <c r="BM25" s="4"/>
      <c r="BN25" s="4"/>
      <c r="BT25" s="28">
        <v>44921</v>
      </c>
      <c r="BU25" s="30"/>
    </row>
    <row r="26" spans="1:73" ht="15" customHeight="1">
      <c r="B26" s="127" t="s">
        <v>2</v>
      </c>
      <c r="C26" s="127"/>
      <c r="D26" s="127" t="s">
        <v>81</v>
      </c>
      <c r="E26" s="127"/>
      <c r="F26" s="127"/>
      <c r="G26" s="127" t="s">
        <v>82</v>
      </c>
      <c r="H26" s="127"/>
      <c r="I26" s="128" t="s">
        <v>205</v>
      </c>
      <c r="J26" s="129"/>
      <c r="K26" s="127" t="s">
        <v>1</v>
      </c>
      <c r="L26" s="127"/>
      <c r="M26" s="127"/>
      <c r="N26" s="127"/>
      <c r="O26" s="127" t="s">
        <v>78</v>
      </c>
      <c r="P26" s="127"/>
      <c r="Q26" s="127"/>
      <c r="R26" s="127"/>
      <c r="S26" s="127" t="s">
        <v>86</v>
      </c>
      <c r="T26" s="127"/>
      <c r="U26" s="127"/>
      <c r="V26" s="127"/>
      <c r="W26" s="127"/>
      <c r="X26" s="127"/>
      <c r="Y26" s="127"/>
      <c r="Z26" s="127"/>
      <c r="AA26" s="127"/>
      <c r="AB26" s="127"/>
      <c r="AC26" s="130" t="s">
        <v>87</v>
      </c>
      <c r="AD26" s="131"/>
      <c r="AE26" s="131"/>
      <c r="AF26" s="131"/>
      <c r="AG26" s="131"/>
      <c r="AH26" s="132"/>
      <c r="AI26" s="130" t="s">
        <v>206</v>
      </c>
      <c r="AJ26" s="131"/>
      <c r="AK26" s="131"/>
      <c r="AL26" s="132"/>
      <c r="AO26" s="53" t="s">
        <v>101</v>
      </c>
      <c r="AP26" s="55"/>
      <c r="AU26" s="126"/>
      <c r="AV26" s="126"/>
      <c r="AW26" s="126"/>
      <c r="AX26" s="126"/>
      <c r="AY26" s="126"/>
      <c r="AZ26" s="126"/>
      <c r="BA26" s="126"/>
      <c r="BT26" s="28">
        <v>44922</v>
      </c>
      <c r="BU26" s="29">
        <v>0.5</v>
      </c>
    </row>
    <row r="27" spans="1:73" ht="15" customHeight="1">
      <c r="B27" s="127"/>
      <c r="C27" s="127"/>
      <c r="D27" s="127"/>
      <c r="E27" s="127"/>
      <c r="F27" s="127"/>
      <c r="G27" s="127"/>
      <c r="H27" s="127"/>
      <c r="I27" s="120" t="s">
        <v>207</v>
      </c>
      <c r="J27" s="121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0" t="s">
        <v>88</v>
      </c>
      <c r="AD27" s="122"/>
      <c r="AE27" s="122"/>
      <c r="AF27" s="122"/>
      <c r="AG27" s="122"/>
      <c r="AH27" s="121"/>
      <c r="AI27" s="123" t="s">
        <v>90</v>
      </c>
      <c r="AJ27" s="124"/>
      <c r="AK27" s="124"/>
      <c r="AL27" s="125"/>
      <c r="AO27" s="53" t="s">
        <v>101</v>
      </c>
      <c r="AP27" s="55"/>
      <c r="AU27" s="126"/>
      <c r="AV27" s="126"/>
      <c r="AW27" s="126"/>
      <c r="AX27" s="126"/>
      <c r="AY27" s="126"/>
      <c r="AZ27" s="126"/>
      <c r="BA27" s="126"/>
      <c r="BD27" s="18"/>
      <c r="BE27" s="18"/>
      <c r="BF27" s="18"/>
      <c r="BJ27" s="19"/>
      <c r="BK27" s="19"/>
      <c r="BL27" s="19"/>
      <c r="BT27" s="28">
        <v>44923</v>
      </c>
      <c r="BU27" s="29">
        <v>0.5625</v>
      </c>
    </row>
    <row r="28" spans="1:73" ht="15" customHeight="1">
      <c r="B28" s="111">
        <v>1</v>
      </c>
      <c r="C28" s="111"/>
      <c r="D28" s="112"/>
      <c r="E28" s="112"/>
      <c r="F28" s="112"/>
      <c r="G28" s="111"/>
      <c r="H28" s="111"/>
      <c r="I28" s="111">
        <v>1</v>
      </c>
      <c r="J28" s="111"/>
      <c r="K28" s="106"/>
      <c r="L28" s="106"/>
      <c r="M28" s="106"/>
      <c r="N28" s="106"/>
      <c r="O28" s="113"/>
      <c r="P28" s="113"/>
      <c r="Q28" s="113"/>
      <c r="R28" s="113"/>
      <c r="S28" s="106"/>
      <c r="T28" s="106"/>
      <c r="U28" s="106"/>
      <c r="V28" s="107"/>
      <c r="W28" s="108" t="s">
        <v>216</v>
      </c>
      <c r="X28" s="109"/>
      <c r="Y28" s="110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O28" s="53" t="s">
        <v>101</v>
      </c>
      <c r="AP28" s="55"/>
      <c r="BT28" s="28">
        <v>44566</v>
      </c>
      <c r="BU28" s="30"/>
    </row>
    <row r="29" spans="1:73" ht="15" customHeight="1">
      <c r="B29" s="111"/>
      <c r="C29" s="111"/>
      <c r="D29" s="112"/>
      <c r="E29" s="112"/>
      <c r="F29" s="112"/>
      <c r="G29" s="111"/>
      <c r="H29" s="111"/>
      <c r="I29" s="111"/>
      <c r="J29" s="111"/>
      <c r="K29" s="106"/>
      <c r="L29" s="106"/>
      <c r="M29" s="106"/>
      <c r="N29" s="106"/>
      <c r="O29" s="113"/>
      <c r="P29" s="113"/>
      <c r="Q29" s="113"/>
      <c r="R29" s="113"/>
      <c r="S29" s="106"/>
      <c r="T29" s="106"/>
      <c r="U29" s="106"/>
      <c r="V29" s="107"/>
      <c r="W29" s="108"/>
      <c r="X29" s="109"/>
      <c r="Y29" s="110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BT29" s="28">
        <v>44567</v>
      </c>
      <c r="BU29" s="29">
        <v>0.41666666666666669</v>
      </c>
    </row>
    <row r="30" spans="1:73" ht="15" customHeight="1">
      <c r="B30" s="111">
        <v>2</v>
      </c>
      <c r="C30" s="111"/>
      <c r="D30" s="112"/>
      <c r="E30" s="112"/>
      <c r="F30" s="112"/>
      <c r="G30" s="111"/>
      <c r="H30" s="111"/>
      <c r="I30" s="111">
        <v>2</v>
      </c>
      <c r="J30" s="111"/>
      <c r="K30" s="106"/>
      <c r="L30" s="106"/>
      <c r="M30" s="106"/>
      <c r="N30" s="106"/>
      <c r="O30" s="113"/>
      <c r="P30" s="113"/>
      <c r="Q30" s="113"/>
      <c r="R30" s="113"/>
      <c r="S30" s="106"/>
      <c r="T30" s="106"/>
      <c r="U30" s="106"/>
      <c r="V30" s="107"/>
      <c r="W30" s="108" t="s">
        <v>216</v>
      </c>
      <c r="X30" s="109"/>
      <c r="Y30" s="110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BT30" s="28">
        <v>44568</v>
      </c>
      <c r="BU30" s="29">
        <v>0.47916666666666669</v>
      </c>
    </row>
    <row r="31" spans="1:73" ht="15" customHeight="1">
      <c r="B31" s="111"/>
      <c r="C31" s="111"/>
      <c r="D31" s="112"/>
      <c r="E31" s="112"/>
      <c r="F31" s="112"/>
      <c r="G31" s="111"/>
      <c r="H31" s="111"/>
      <c r="I31" s="111"/>
      <c r="J31" s="111"/>
      <c r="K31" s="106"/>
      <c r="L31" s="106"/>
      <c r="M31" s="106"/>
      <c r="N31" s="106"/>
      <c r="O31" s="113"/>
      <c r="P31" s="113"/>
      <c r="Q31" s="113"/>
      <c r="R31" s="113"/>
      <c r="S31" s="106"/>
      <c r="T31" s="106"/>
      <c r="U31" s="106"/>
      <c r="V31" s="107"/>
      <c r="W31" s="108"/>
      <c r="X31" s="109"/>
      <c r="Y31" s="110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BT31" s="28">
        <v>44570</v>
      </c>
      <c r="BU31" s="30"/>
    </row>
    <row r="32" spans="1:73" ht="15" customHeight="1">
      <c r="B32" s="111">
        <v>3</v>
      </c>
      <c r="C32" s="111"/>
      <c r="D32" s="112"/>
      <c r="E32" s="112"/>
      <c r="F32" s="112"/>
      <c r="G32" s="111"/>
      <c r="H32" s="111"/>
      <c r="I32" s="111">
        <v>3</v>
      </c>
      <c r="J32" s="111"/>
      <c r="K32" s="106"/>
      <c r="L32" s="106"/>
      <c r="M32" s="106"/>
      <c r="N32" s="106"/>
      <c r="O32" s="113"/>
      <c r="P32" s="113"/>
      <c r="Q32" s="113"/>
      <c r="R32" s="113"/>
      <c r="S32" s="106"/>
      <c r="T32" s="106"/>
      <c r="U32" s="106"/>
      <c r="V32" s="107"/>
      <c r="W32" s="108" t="s">
        <v>216</v>
      </c>
      <c r="X32" s="109"/>
      <c r="Y32" s="110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BT32" s="28">
        <v>44575</v>
      </c>
      <c r="BU32" s="29"/>
    </row>
    <row r="33" spans="2:73" ht="15" customHeight="1">
      <c r="B33" s="111"/>
      <c r="C33" s="111"/>
      <c r="D33" s="112"/>
      <c r="E33" s="112"/>
      <c r="F33" s="112"/>
      <c r="G33" s="111"/>
      <c r="H33" s="111"/>
      <c r="I33" s="111"/>
      <c r="J33" s="111"/>
      <c r="K33" s="106"/>
      <c r="L33" s="106"/>
      <c r="M33" s="106"/>
      <c r="N33" s="106"/>
      <c r="O33" s="113"/>
      <c r="P33" s="113"/>
      <c r="Q33" s="113"/>
      <c r="R33" s="113"/>
      <c r="S33" s="106"/>
      <c r="T33" s="106"/>
      <c r="U33" s="106"/>
      <c r="V33" s="107"/>
      <c r="W33" s="108"/>
      <c r="X33" s="109"/>
      <c r="Y33" s="110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BT33" s="28">
        <v>44582</v>
      </c>
      <c r="BU33" s="30"/>
    </row>
    <row r="34" spans="2:73" ht="15" customHeight="1">
      <c r="B34" s="111">
        <v>4</v>
      </c>
      <c r="C34" s="111"/>
      <c r="D34" s="112"/>
      <c r="E34" s="112"/>
      <c r="F34" s="112"/>
      <c r="G34" s="111"/>
      <c r="H34" s="111"/>
      <c r="I34" s="111">
        <v>4</v>
      </c>
      <c r="J34" s="111"/>
      <c r="K34" s="106"/>
      <c r="L34" s="106"/>
      <c r="M34" s="106"/>
      <c r="N34" s="106"/>
      <c r="O34" s="113"/>
      <c r="P34" s="113"/>
      <c r="Q34" s="113"/>
      <c r="R34" s="113"/>
      <c r="S34" s="106"/>
      <c r="T34" s="106"/>
      <c r="U34" s="106"/>
      <c r="V34" s="107"/>
      <c r="W34" s="108" t="s">
        <v>216</v>
      </c>
      <c r="X34" s="109"/>
      <c r="Y34" s="110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BT34" s="28">
        <v>44589</v>
      </c>
      <c r="BU34" s="30"/>
    </row>
    <row r="35" spans="2:73" ht="15" customHeight="1">
      <c r="B35" s="111"/>
      <c r="C35" s="111"/>
      <c r="D35" s="112"/>
      <c r="E35" s="112"/>
      <c r="F35" s="112"/>
      <c r="G35" s="111"/>
      <c r="H35" s="111"/>
      <c r="I35" s="111"/>
      <c r="J35" s="111"/>
      <c r="K35" s="106"/>
      <c r="L35" s="106"/>
      <c r="M35" s="106"/>
      <c r="N35" s="106"/>
      <c r="O35" s="113"/>
      <c r="P35" s="113"/>
      <c r="Q35" s="113"/>
      <c r="R35" s="113"/>
      <c r="S35" s="106"/>
      <c r="T35" s="106"/>
      <c r="U35" s="106"/>
      <c r="V35" s="107"/>
      <c r="W35" s="108"/>
      <c r="X35" s="109"/>
      <c r="Y35" s="110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BT35" s="28">
        <v>44610</v>
      </c>
      <c r="BU35" s="30"/>
    </row>
    <row r="36" spans="2:73" ht="15" customHeight="1">
      <c r="B36" s="111">
        <v>5</v>
      </c>
      <c r="C36" s="111"/>
      <c r="D36" s="112"/>
      <c r="E36" s="112"/>
      <c r="F36" s="112"/>
      <c r="G36" s="111"/>
      <c r="H36" s="111"/>
      <c r="I36" s="111">
        <v>5</v>
      </c>
      <c r="J36" s="111"/>
      <c r="K36" s="106"/>
      <c r="L36" s="106"/>
      <c r="M36" s="106"/>
      <c r="N36" s="106"/>
      <c r="O36" s="113"/>
      <c r="P36" s="113"/>
      <c r="Q36" s="113"/>
      <c r="R36" s="113"/>
      <c r="S36" s="106"/>
      <c r="T36" s="106"/>
      <c r="U36" s="106"/>
      <c r="V36" s="107"/>
      <c r="W36" s="108" t="s">
        <v>216</v>
      </c>
      <c r="X36" s="109"/>
      <c r="Y36" s="110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BT36" s="28">
        <v>44617</v>
      </c>
      <c r="BU36" s="30"/>
    </row>
    <row r="37" spans="2:73" ht="15" customHeight="1">
      <c r="B37" s="111"/>
      <c r="C37" s="111"/>
      <c r="D37" s="112"/>
      <c r="E37" s="112"/>
      <c r="F37" s="112"/>
      <c r="G37" s="111"/>
      <c r="H37" s="111"/>
      <c r="I37" s="111"/>
      <c r="J37" s="111"/>
      <c r="K37" s="106"/>
      <c r="L37" s="106"/>
      <c r="M37" s="106"/>
      <c r="N37" s="106"/>
      <c r="O37" s="113"/>
      <c r="P37" s="113"/>
      <c r="Q37" s="113"/>
      <c r="R37" s="113"/>
      <c r="S37" s="106"/>
      <c r="T37" s="106"/>
      <c r="U37" s="106"/>
      <c r="V37" s="107"/>
      <c r="W37" s="108"/>
      <c r="X37" s="109"/>
      <c r="Y37" s="110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BT37" s="28">
        <v>44624</v>
      </c>
      <c r="BU37" s="30"/>
    </row>
    <row r="38" spans="2:73" ht="15" customHeight="1">
      <c r="B38" s="111">
        <v>6</v>
      </c>
      <c r="C38" s="111"/>
      <c r="D38" s="112"/>
      <c r="E38" s="112"/>
      <c r="F38" s="112"/>
      <c r="G38" s="111"/>
      <c r="H38" s="111"/>
      <c r="I38" s="111">
        <v>6</v>
      </c>
      <c r="J38" s="111"/>
      <c r="K38" s="106"/>
      <c r="L38" s="106"/>
      <c r="M38" s="106"/>
      <c r="N38" s="106"/>
      <c r="O38" s="113"/>
      <c r="P38" s="113"/>
      <c r="Q38" s="113"/>
      <c r="R38" s="113"/>
      <c r="S38" s="106"/>
      <c r="T38" s="106"/>
      <c r="U38" s="106"/>
      <c r="V38" s="107"/>
      <c r="W38" s="108" t="s">
        <v>216</v>
      </c>
      <c r="X38" s="109"/>
      <c r="Y38" s="110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BT38" s="28">
        <v>44631</v>
      </c>
      <c r="BU38" s="30"/>
    </row>
    <row r="39" spans="2:73" ht="15" customHeight="1">
      <c r="B39" s="111"/>
      <c r="C39" s="111"/>
      <c r="D39" s="112"/>
      <c r="E39" s="112"/>
      <c r="F39" s="112"/>
      <c r="G39" s="111"/>
      <c r="H39" s="111"/>
      <c r="I39" s="111"/>
      <c r="J39" s="111"/>
      <c r="K39" s="106"/>
      <c r="L39" s="106"/>
      <c r="M39" s="106"/>
      <c r="N39" s="106"/>
      <c r="O39" s="113"/>
      <c r="P39" s="113"/>
      <c r="Q39" s="113"/>
      <c r="R39" s="113"/>
      <c r="S39" s="106"/>
      <c r="T39" s="106"/>
      <c r="U39" s="106"/>
      <c r="V39" s="107"/>
      <c r="W39" s="108"/>
      <c r="X39" s="109"/>
      <c r="Y39" s="110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BT39" s="28">
        <v>44638</v>
      </c>
      <c r="BU39" s="30"/>
    </row>
    <row r="40" spans="2:73" ht="15" customHeight="1">
      <c r="B40" s="111">
        <v>7</v>
      </c>
      <c r="C40" s="111"/>
      <c r="D40" s="112"/>
      <c r="E40" s="112"/>
      <c r="F40" s="112"/>
      <c r="G40" s="111"/>
      <c r="H40" s="111"/>
      <c r="I40" s="111">
        <v>7</v>
      </c>
      <c r="J40" s="111"/>
      <c r="K40" s="106"/>
      <c r="L40" s="106"/>
      <c r="M40" s="106"/>
      <c r="N40" s="106"/>
      <c r="O40" s="113"/>
      <c r="P40" s="113"/>
      <c r="Q40" s="113"/>
      <c r="R40" s="113"/>
      <c r="S40" s="106"/>
      <c r="T40" s="106"/>
      <c r="U40" s="106"/>
      <c r="V40" s="107"/>
      <c r="W40" s="108" t="s">
        <v>216</v>
      </c>
      <c r="X40" s="109"/>
      <c r="Y40" s="110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BT40" s="28">
        <v>44645</v>
      </c>
      <c r="BU40" s="30"/>
    </row>
    <row r="41" spans="2:73" ht="15" customHeight="1">
      <c r="B41" s="111"/>
      <c r="C41" s="111"/>
      <c r="D41" s="112"/>
      <c r="E41" s="112"/>
      <c r="F41" s="112"/>
      <c r="G41" s="111"/>
      <c r="H41" s="111"/>
      <c r="I41" s="111"/>
      <c r="J41" s="111"/>
      <c r="K41" s="106"/>
      <c r="L41" s="106"/>
      <c r="M41" s="106"/>
      <c r="N41" s="106"/>
      <c r="O41" s="113"/>
      <c r="P41" s="113"/>
      <c r="Q41" s="113"/>
      <c r="R41" s="113"/>
      <c r="S41" s="106"/>
      <c r="T41" s="106"/>
      <c r="U41" s="106"/>
      <c r="V41" s="107"/>
      <c r="W41" s="108"/>
      <c r="X41" s="109"/>
      <c r="Y41" s="110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BT41" s="28"/>
      <c r="BU41" s="30"/>
    </row>
    <row r="42" spans="2:73" ht="15" customHeight="1">
      <c r="B42" s="111">
        <v>8</v>
      </c>
      <c r="C42" s="111"/>
      <c r="D42" s="112"/>
      <c r="E42" s="112"/>
      <c r="F42" s="112"/>
      <c r="G42" s="111"/>
      <c r="H42" s="111"/>
      <c r="I42" s="111">
        <v>8</v>
      </c>
      <c r="J42" s="111"/>
      <c r="K42" s="106"/>
      <c r="L42" s="106"/>
      <c r="M42" s="106"/>
      <c r="N42" s="106"/>
      <c r="O42" s="113"/>
      <c r="P42" s="113"/>
      <c r="Q42" s="113"/>
      <c r="R42" s="113"/>
      <c r="S42" s="106"/>
      <c r="T42" s="106"/>
      <c r="U42" s="106"/>
      <c r="V42" s="107"/>
      <c r="W42" s="108" t="s">
        <v>216</v>
      </c>
      <c r="X42" s="109"/>
      <c r="Y42" s="110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BT42" s="28"/>
      <c r="BU42" s="30"/>
    </row>
    <row r="43" spans="2:73" ht="15" customHeight="1">
      <c r="B43" s="111"/>
      <c r="C43" s="111"/>
      <c r="D43" s="112"/>
      <c r="E43" s="112"/>
      <c r="F43" s="112"/>
      <c r="G43" s="111"/>
      <c r="H43" s="111"/>
      <c r="I43" s="111"/>
      <c r="J43" s="111"/>
      <c r="K43" s="106"/>
      <c r="L43" s="106"/>
      <c r="M43" s="106"/>
      <c r="N43" s="106"/>
      <c r="O43" s="113"/>
      <c r="P43" s="113"/>
      <c r="Q43" s="113"/>
      <c r="R43" s="113"/>
      <c r="S43" s="106"/>
      <c r="T43" s="106"/>
      <c r="U43" s="106"/>
      <c r="V43" s="107"/>
      <c r="W43" s="108"/>
      <c r="X43" s="109"/>
      <c r="Y43" s="110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BT43" s="28"/>
      <c r="BU43" s="30"/>
    </row>
    <row r="44" spans="2:73" ht="15" customHeight="1">
      <c r="B44" s="111">
        <v>9</v>
      </c>
      <c r="C44" s="111"/>
      <c r="D44" s="112"/>
      <c r="E44" s="112"/>
      <c r="F44" s="112"/>
      <c r="G44" s="111"/>
      <c r="H44" s="111"/>
      <c r="I44" s="111">
        <v>9</v>
      </c>
      <c r="J44" s="111"/>
      <c r="K44" s="106"/>
      <c r="L44" s="106"/>
      <c r="M44" s="106"/>
      <c r="N44" s="106"/>
      <c r="O44" s="113"/>
      <c r="P44" s="113"/>
      <c r="Q44" s="113"/>
      <c r="R44" s="113"/>
      <c r="S44" s="106"/>
      <c r="T44" s="106"/>
      <c r="U44" s="106"/>
      <c r="V44" s="107"/>
      <c r="W44" s="108" t="s">
        <v>216</v>
      </c>
      <c r="X44" s="109"/>
      <c r="Y44" s="110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BT44" s="28"/>
      <c r="BU44" s="30"/>
    </row>
    <row r="45" spans="2:73" ht="15" customHeight="1">
      <c r="B45" s="111"/>
      <c r="C45" s="111"/>
      <c r="D45" s="112"/>
      <c r="E45" s="112"/>
      <c r="F45" s="112"/>
      <c r="G45" s="111"/>
      <c r="H45" s="111"/>
      <c r="I45" s="111"/>
      <c r="J45" s="111"/>
      <c r="K45" s="106"/>
      <c r="L45" s="106"/>
      <c r="M45" s="106"/>
      <c r="N45" s="106"/>
      <c r="O45" s="113"/>
      <c r="P45" s="113"/>
      <c r="Q45" s="113"/>
      <c r="R45" s="113"/>
      <c r="S45" s="106"/>
      <c r="T45" s="106"/>
      <c r="U45" s="106"/>
      <c r="V45" s="107"/>
      <c r="W45" s="108"/>
      <c r="X45" s="109"/>
      <c r="Y45" s="110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BT45" s="28"/>
      <c r="BU45" s="30"/>
    </row>
    <row r="46" spans="2:73" ht="15" customHeight="1">
      <c r="B46" s="111">
        <v>10</v>
      </c>
      <c r="C46" s="111"/>
      <c r="D46" s="112"/>
      <c r="E46" s="112"/>
      <c r="F46" s="112"/>
      <c r="G46" s="111"/>
      <c r="H46" s="111"/>
      <c r="I46" s="111">
        <v>10</v>
      </c>
      <c r="J46" s="111"/>
      <c r="K46" s="106"/>
      <c r="L46" s="106"/>
      <c r="M46" s="106"/>
      <c r="N46" s="106"/>
      <c r="O46" s="113"/>
      <c r="P46" s="113"/>
      <c r="Q46" s="113"/>
      <c r="R46" s="113"/>
      <c r="S46" s="106"/>
      <c r="T46" s="106"/>
      <c r="U46" s="106"/>
      <c r="V46" s="107"/>
      <c r="W46" s="108" t="s">
        <v>216</v>
      </c>
      <c r="X46" s="109"/>
      <c r="Y46" s="110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</row>
    <row r="47" spans="2:73" ht="15" customHeight="1">
      <c r="B47" s="111"/>
      <c r="C47" s="111"/>
      <c r="D47" s="112"/>
      <c r="E47" s="112"/>
      <c r="F47" s="112"/>
      <c r="G47" s="111"/>
      <c r="H47" s="111"/>
      <c r="I47" s="111"/>
      <c r="J47" s="111"/>
      <c r="K47" s="106"/>
      <c r="L47" s="106"/>
      <c r="M47" s="106"/>
      <c r="N47" s="106"/>
      <c r="O47" s="113"/>
      <c r="P47" s="113"/>
      <c r="Q47" s="113"/>
      <c r="R47" s="113"/>
      <c r="S47" s="106"/>
      <c r="T47" s="106"/>
      <c r="U47" s="106"/>
      <c r="V47" s="107"/>
      <c r="W47" s="108"/>
      <c r="X47" s="109"/>
      <c r="Y47" s="110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2:73" ht="15" customHeight="1">
      <c r="B48" s="111">
        <v>11</v>
      </c>
      <c r="C48" s="111"/>
      <c r="D48" s="112"/>
      <c r="E48" s="112"/>
      <c r="F48" s="112"/>
      <c r="G48" s="111"/>
      <c r="H48" s="111"/>
      <c r="I48" s="111">
        <v>11</v>
      </c>
      <c r="J48" s="111"/>
      <c r="K48" s="106"/>
      <c r="L48" s="106"/>
      <c r="M48" s="106"/>
      <c r="N48" s="106"/>
      <c r="O48" s="113"/>
      <c r="P48" s="113"/>
      <c r="Q48" s="113"/>
      <c r="R48" s="113"/>
      <c r="S48" s="106"/>
      <c r="T48" s="106"/>
      <c r="U48" s="106"/>
      <c r="V48" s="107"/>
      <c r="W48" s="108" t="s">
        <v>216</v>
      </c>
      <c r="X48" s="109"/>
      <c r="Y48" s="110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2:38" ht="15" customHeight="1">
      <c r="B49" s="111"/>
      <c r="C49" s="111"/>
      <c r="D49" s="112"/>
      <c r="E49" s="112"/>
      <c r="F49" s="112"/>
      <c r="G49" s="111"/>
      <c r="H49" s="111"/>
      <c r="I49" s="111"/>
      <c r="J49" s="111"/>
      <c r="K49" s="106"/>
      <c r="L49" s="106"/>
      <c r="M49" s="106"/>
      <c r="N49" s="106"/>
      <c r="O49" s="113"/>
      <c r="P49" s="113"/>
      <c r="Q49" s="113"/>
      <c r="R49" s="113"/>
      <c r="S49" s="106"/>
      <c r="T49" s="106"/>
      <c r="U49" s="106"/>
      <c r="V49" s="107"/>
      <c r="W49" s="108"/>
      <c r="X49" s="109"/>
      <c r="Y49" s="110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2:38" ht="15" customHeight="1">
      <c r="B50" s="111">
        <v>12</v>
      </c>
      <c r="C50" s="111"/>
      <c r="D50" s="112"/>
      <c r="E50" s="112"/>
      <c r="F50" s="112"/>
      <c r="G50" s="111"/>
      <c r="H50" s="111"/>
      <c r="I50" s="111">
        <v>12</v>
      </c>
      <c r="J50" s="111"/>
      <c r="K50" s="106"/>
      <c r="L50" s="106"/>
      <c r="M50" s="106"/>
      <c r="N50" s="106"/>
      <c r="O50" s="113"/>
      <c r="P50" s="113"/>
      <c r="Q50" s="113"/>
      <c r="R50" s="113"/>
      <c r="S50" s="106"/>
      <c r="T50" s="106"/>
      <c r="U50" s="106"/>
      <c r="V50" s="107"/>
      <c r="W50" s="108" t="s">
        <v>216</v>
      </c>
      <c r="X50" s="109"/>
      <c r="Y50" s="110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2:38" ht="15" customHeight="1">
      <c r="B51" s="111"/>
      <c r="C51" s="111"/>
      <c r="D51" s="112"/>
      <c r="E51" s="112"/>
      <c r="F51" s="112"/>
      <c r="G51" s="111"/>
      <c r="H51" s="111"/>
      <c r="I51" s="111"/>
      <c r="J51" s="111"/>
      <c r="K51" s="106"/>
      <c r="L51" s="106"/>
      <c r="M51" s="106"/>
      <c r="N51" s="106"/>
      <c r="O51" s="113"/>
      <c r="P51" s="113"/>
      <c r="Q51" s="113"/>
      <c r="R51" s="113"/>
      <c r="S51" s="106"/>
      <c r="T51" s="106"/>
      <c r="U51" s="106"/>
      <c r="V51" s="107"/>
      <c r="W51" s="108"/>
      <c r="X51" s="109"/>
      <c r="Y51" s="110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2:38" ht="15" customHeight="1">
      <c r="B52" s="111">
        <v>13</v>
      </c>
      <c r="C52" s="111"/>
      <c r="D52" s="112"/>
      <c r="E52" s="112"/>
      <c r="F52" s="112"/>
      <c r="G52" s="111"/>
      <c r="H52" s="111"/>
      <c r="I52" s="111">
        <v>13</v>
      </c>
      <c r="J52" s="111"/>
      <c r="K52" s="106"/>
      <c r="L52" s="106"/>
      <c r="M52" s="106"/>
      <c r="N52" s="106"/>
      <c r="O52" s="113"/>
      <c r="P52" s="113"/>
      <c r="Q52" s="113"/>
      <c r="R52" s="113"/>
      <c r="S52" s="106"/>
      <c r="T52" s="106"/>
      <c r="U52" s="106"/>
      <c r="V52" s="107"/>
      <c r="W52" s="108" t="s">
        <v>216</v>
      </c>
      <c r="X52" s="109"/>
      <c r="Y52" s="110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2:38" ht="15" customHeight="1">
      <c r="B53" s="111"/>
      <c r="C53" s="111"/>
      <c r="D53" s="112"/>
      <c r="E53" s="112"/>
      <c r="F53" s="112"/>
      <c r="G53" s="111"/>
      <c r="H53" s="111"/>
      <c r="I53" s="111"/>
      <c r="J53" s="111"/>
      <c r="K53" s="106"/>
      <c r="L53" s="106"/>
      <c r="M53" s="106"/>
      <c r="N53" s="106"/>
      <c r="O53" s="113"/>
      <c r="P53" s="113"/>
      <c r="Q53" s="113"/>
      <c r="R53" s="113"/>
      <c r="S53" s="106"/>
      <c r="T53" s="106"/>
      <c r="U53" s="106"/>
      <c r="V53" s="107"/>
      <c r="W53" s="108"/>
      <c r="X53" s="109"/>
      <c r="Y53" s="110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2:38" ht="15" customHeight="1">
      <c r="B54" s="111">
        <v>14</v>
      </c>
      <c r="C54" s="111"/>
      <c r="D54" s="112"/>
      <c r="E54" s="112"/>
      <c r="F54" s="112"/>
      <c r="G54" s="111"/>
      <c r="H54" s="111"/>
      <c r="I54" s="111">
        <v>14</v>
      </c>
      <c r="J54" s="111"/>
      <c r="K54" s="106"/>
      <c r="L54" s="106"/>
      <c r="M54" s="106"/>
      <c r="N54" s="106"/>
      <c r="O54" s="113"/>
      <c r="P54" s="113"/>
      <c r="Q54" s="113"/>
      <c r="R54" s="113"/>
      <c r="S54" s="106"/>
      <c r="T54" s="106"/>
      <c r="U54" s="106"/>
      <c r="V54" s="107"/>
      <c r="W54" s="108" t="s">
        <v>216</v>
      </c>
      <c r="X54" s="109"/>
      <c r="Y54" s="110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2:38" ht="15" customHeight="1">
      <c r="B55" s="111"/>
      <c r="C55" s="111"/>
      <c r="D55" s="112"/>
      <c r="E55" s="112"/>
      <c r="F55" s="112"/>
      <c r="G55" s="111"/>
      <c r="H55" s="111"/>
      <c r="I55" s="111"/>
      <c r="J55" s="111"/>
      <c r="K55" s="106"/>
      <c r="L55" s="106"/>
      <c r="M55" s="106"/>
      <c r="N55" s="106"/>
      <c r="O55" s="113"/>
      <c r="P55" s="113"/>
      <c r="Q55" s="113"/>
      <c r="R55" s="113"/>
      <c r="S55" s="106"/>
      <c r="T55" s="106"/>
      <c r="U55" s="106"/>
      <c r="V55" s="107"/>
      <c r="W55" s="108"/>
      <c r="X55" s="109"/>
      <c r="Y55" s="110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2:38" ht="15" customHeight="1">
      <c r="B56" s="111">
        <v>15</v>
      </c>
      <c r="C56" s="111"/>
      <c r="D56" s="112"/>
      <c r="E56" s="112"/>
      <c r="F56" s="112"/>
      <c r="G56" s="111"/>
      <c r="H56" s="111"/>
      <c r="I56" s="111">
        <v>15</v>
      </c>
      <c r="J56" s="111"/>
      <c r="K56" s="106"/>
      <c r="L56" s="106"/>
      <c r="M56" s="106"/>
      <c r="N56" s="106"/>
      <c r="O56" s="113"/>
      <c r="P56" s="113"/>
      <c r="Q56" s="113"/>
      <c r="R56" s="113"/>
      <c r="S56" s="106"/>
      <c r="T56" s="106"/>
      <c r="U56" s="106"/>
      <c r="V56" s="107"/>
      <c r="W56" s="108" t="s">
        <v>216</v>
      </c>
      <c r="X56" s="109"/>
      <c r="Y56" s="110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2:38" ht="15" customHeight="1">
      <c r="B57" s="111"/>
      <c r="C57" s="111"/>
      <c r="D57" s="112"/>
      <c r="E57" s="112"/>
      <c r="F57" s="112"/>
      <c r="G57" s="111"/>
      <c r="H57" s="111"/>
      <c r="I57" s="111"/>
      <c r="J57" s="111"/>
      <c r="K57" s="106"/>
      <c r="L57" s="106"/>
      <c r="M57" s="106"/>
      <c r="N57" s="106"/>
      <c r="O57" s="113"/>
      <c r="P57" s="113"/>
      <c r="Q57" s="113"/>
      <c r="R57" s="113"/>
      <c r="S57" s="106"/>
      <c r="T57" s="106"/>
      <c r="U57" s="106"/>
      <c r="V57" s="107"/>
      <c r="W57" s="108"/>
      <c r="X57" s="109"/>
      <c r="Y57" s="110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2:38" ht="15" customHeight="1">
      <c r="B58" t="s">
        <v>4</v>
      </c>
    </row>
    <row r="59" spans="2:38" ht="15" customHeight="1">
      <c r="B59" s="2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3"/>
    </row>
    <row r="60" spans="2:38" ht="15" customHeight="1"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6"/>
    </row>
    <row r="61" spans="2:38" ht="15" customHeight="1">
      <c r="B61" s="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8"/>
    </row>
  </sheetData>
  <mergeCells count="313"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W11:AB12"/>
    <mergeCell ref="AC11:AJ12"/>
    <mergeCell ref="AK11:AM12"/>
    <mergeCell ref="B13:S14"/>
    <mergeCell ref="AG13:AM14"/>
    <mergeCell ref="AO14:BU15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AU16:AW16"/>
    <mergeCell ref="B17:E17"/>
    <mergeCell ref="F17:H17"/>
    <mergeCell ref="N17:O17"/>
    <mergeCell ref="Q17:R17"/>
    <mergeCell ref="S17:T17"/>
    <mergeCell ref="V17:W17"/>
    <mergeCell ref="B16:D16"/>
    <mergeCell ref="E16:F16"/>
    <mergeCell ref="G16:H16"/>
    <mergeCell ref="I16:M16"/>
    <mergeCell ref="N16:R16"/>
    <mergeCell ref="S16:W16"/>
    <mergeCell ref="X17:Y17"/>
    <mergeCell ref="AA17:AB17"/>
    <mergeCell ref="AC17:AD17"/>
    <mergeCell ref="AF17:AG17"/>
    <mergeCell ref="AH17:AI17"/>
    <mergeCell ref="AK17:AL17"/>
    <mergeCell ref="X16:AB16"/>
    <mergeCell ref="AC16:AG16"/>
    <mergeCell ref="AH16:AL16"/>
    <mergeCell ref="AK18:AL18"/>
    <mergeCell ref="B19:E19"/>
    <mergeCell ref="F19:H19"/>
    <mergeCell ref="I19:J19"/>
    <mergeCell ref="L19:M19"/>
    <mergeCell ref="N19:O19"/>
    <mergeCell ref="Q19:R19"/>
    <mergeCell ref="V19:W19"/>
    <mergeCell ref="X19:Y19"/>
    <mergeCell ref="AA19:AB19"/>
    <mergeCell ref="V18:W18"/>
    <mergeCell ref="X18:Y18"/>
    <mergeCell ref="AA18:AB18"/>
    <mergeCell ref="AC18:AD18"/>
    <mergeCell ref="AF18:AG18"/>
    <mergeCell ref="AH18:AI18"/>
    <mergeCell ref="B18:E18"/>
    <mergeCell ref="F18:H18"/>
    <mergeCell ref="I18:J18"/>
    <mergeCell ref="L18:M18"/>
    <mergeCell ref="Q18:R18"/>
    <mergeCell ref="S18:T18"/>
    <mergeCell ref="AC19:AD19"/>
    <mergeCell ref="AF19:AG19"/>
    <mergeCell ref="AH19:AI19"/>
    <mergeCell ref="AK19:AL19"/>
    <mergeCell ref="B20:E20"/>
    <mergeCell ref="F20:H20"/>
    <mergeCell ref="I20:J20"/>
    <mergeCell ref="L20:M20"/>
    <mergeCell ref="N20:O20"/>
    <mergeCell ref="Q20:R20"/>
    <mergeCell ref="AK20:AL20"/>
    <mergeCell ref="B21:E21"/>
    <mergeCell ref="F21:H21"/>
    <mergeCell ref="I21:J21"/>
    <mergeCell ref="L21:M21"/>
    <mergeCell ref="N21:O21"/>
    <mergeCell ref="Q21:R21"/>
    <mergeCell ref="S21:T21"/>
    <mergeCell ref="V21:W21"/>
    <mergeCell ref="X21:Y21"/>
    <mergeCell ref="S20:T20"/>
    <mergeCell ref="V20:W20"/>
    <mergeCell ref="AA20:AB20"/>
    <mergeCell ref="AC20:AD20"/>
    <mergeCell ref="AF20:AG20"/>
    <mergeCell ref="AH20:AI20"/>
    <mergeCell ref="AA21:AB21"/>
    <mergeCell ref="AF21:AG21"/>
    <mergeCell ref="AH21:AI21"/>
    <mergeCell ref="AK21:AL21"/>
    <mergeCell ref="B22:E22"/>
    <mergeCell ref="F22:H22"/>
    <mergeCell ref="I22:J22"/>
    <mergeCell ref="L22:M22"/>
    <mergeCell ref="N22:O22"/>
    <mergeCell ref="Q22:R22"/>
    <mergeCell ref="AK22:AL22"/>
    <mergeCell ref="B24:D24"/>
    <mergeCell ref="F24:I24"/>
    <mergeCell ref="K24:N24"/>
    <mergeCell ref="P24:S24"/>
    <mergeCell ref="U24:X24"/>
    <mergeCell ref="Z24:AC24"/>
    <mergeCell ref="AE24:AH24"/>
    <mergeCell ref="S22:T22"/>
    <mergeCell ref="V22:W22"/>
    <mergeCell ref="X22:Y22"/>
    <mergeCell ref="AA22:AB22"/>
    <mergeCell ref="AC22:AD22"/>
    <mergeCell ref="AF22:AG22"/>
    <mergeCell ref="AU24:BA27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8:V49"/>
    <mergeCell ref="W48:X49"/>
    <mergeCell ref="Y48:AB49"/>
    <mergeCell ref="AC48:AH48"/>
    <mergeCell ref="AI48:AL49"/>
    <mergeCell ref="AC49:AH49"/>
    <mergeCell ref="B48:C49"/>
    <mergeCell ref="D48:F49"/>
    <mergeCell ref="G48:H49"/>
    <mergeCell ref="I48:J49"/>
    <mergeCell ref="K48:N49"/>
    <mergeCell ref="O48:R49"/>
    <mergeCell ref="S50:V51"/>
    <mergeCell ref="W50:X51"/>
    <mergeCell ref="Y50:AB51"/>
    <mergeCell ref="AC50:AH50"/>
    <mergeCell ref="AI50:AL51"/>
    <mergeCell ref="AC51:AH51"/>
    <mergeCell ref="B50:C51"/>
    <mergeCell ref="D50:F51"/>
    <mergeCell ref="G50:H51"/>
    <mergeCell ref="I50:J51"/>
    <mergeCell ref="K50:N51"/>
    <mergeCell ref="O50:R51"/>
    <mergeCell ref="S52:V53"/>
    <mergeCell ref="W52:X53"/>
    <mergeCell ref="Y52:AB53"/>
    <mergeCell ref="AC52:AH52"/>
    <mergeCell ref="AI52:AL53"/>
    <mergeCell ref="AC53:AH53"/>
    <mergeCell ref="B52:C53"/>
    <mergeCell ref="D52:F53"/>
    <mergeCell ref="G52:H53"/>
    <mergeCell ref="I52:J53"/>
    <mergeCell ref="K52:N53"/>
    <mergeCell ref="O52:R53"/>
    <mergeCell ref="S54:V55"/>
    <mergeCell ref="W54:X55"/>
    <mergeCell ref="Y54:AB55"/>
    <mergeCell ref="AC54:AH54"/>
    <mergeCell ref="AI54:AL55"/>
    <mergeCell ref="AC55:AH55"/>
    <mergeCell ref="B54:C55"/>
    <mergeCell ref="D54:F55"/>
    <mergeCell ref="G54:H55"/>
    <mergeCell ref="I54:J55"/>
    <mergeCell ref="K54:N55"/>
    <mergeCell ref="O54:R55"/>
    <mergeCell ref="S56:V57"/>
    <mergeCell ref="W56:X57"/>
    <mergeCell ref="Y56:AB57"/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</mergeCells>
  <phoneticPr fontId="1"/>
  <dataValidations count="11">
    <dataValidation type="list" allowBlank="1" showInputMessage="1" showErrorMessage="1" sqref="B13:S14">
      <formula1>$BA$6:$BA$7</formula1>
    </dataValidation>
    <dataValidation type="list" allowBlank="1" showInputMessage="1" showErrorMessage="1" sqref="D28:F57 I17:J21 N17:O21 S17:T21 X17:Y21 AC17:AD21">
      <formula1>$BT$17:$BT$45</formula1>
    </dataValidation>
    <dataValidation type="list" allowBlank="1" showInputMessage="1" showErrorMessage="1" sqref="L18:M22 AK17:AL21 AF22:AG22 AF17:AG20 AA21:AB22 AA17:AB19 V20:W22 V17:W18 Q19:R22 Q17:R17 O28:R57">
      <formula1>$BU$17:$BU$36</formula1>
    </dataValidation>
    <dataValidation type="list" allowBlank="1" showInputMessage="1" showErrorMessage="1" sqref="X22:Y22 N22:O22 AC22:AD22 I22:J22 S22:T22 AH17:AI21">
      <formula1>$BT$17:$BT$36</formula1>
    </dataValidation>
    <dataValidation type="list" allowBlank="1" showInputMessage="1" showErrorMessage="1" sqref="F24:I24 K24:N24 P24:S24 U24:X24 Z24:AC24 K28:N57 S28:V57 Y28:AL57 AC11:AJ12">
      <formula1>$AP$17:$AP$28</formula1>
    </dataValidation>
    <dataValidation type="list" allowBlank="1" showInputMessage="1" showErrorMessage="1" sqref="F3:H4">
      <formula1>$AT$2:$AT$11</formula1>
    </dataValidation>
    <dataValidation type="list" allowBlank="1" showInputMessage="1" showErrorMessage="1" sqref="B11:F12">
      <formula1>$AV$2:$AV$11</formula1>
    </dataValidation>
    <dataValidation type="list" allowBlank="1" showInputMessage="1" showErrorMessage="1" sqref="K11:L12">
      <formula1>$AZ$3:$BS$3</formula1>
    </dataValidation>
    <dataValidation type="list" allowBlank="1" showInputMessage="1" showErrorMessage="1" sqref="M11:N12">
      <formula1>$AZ$4:$BS$4</formula1>
    </dataValidation>
    <dataValidation type="list" allowBlank="1" showInputMessage="1" showErrorMessage="1" sqref="AE24:AH24">
      <formula1>$AP$23:$AP$28</formula1>
    </dataValidation>
    <dataValidation type="list" allowBlank="1" showInputMessage="1" showErrorMessage="1" sqref="K18:K22 P17 P19:P22 U17:U18 U20:U22 Z17:Z19 Z21:Z22 AE17:AE20 AE22 AJ17:AJ21">
      <formula1>$AU$17:$AU$22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61"/>
  <sheetViews>
    <sheetView workbookViewId="0">
      <selection activeCell="A10" sqref="A10"/>
    </sheetView>
  </sheetViews>
  <sheetFormatPr defaultColWidth="2.5" defaultRowHeight="15" customHeight="1"/>
  <cols>
    <col min="56" max="56" width="2.5" customWidth="1"/>
    <col min="62" max="62" width="2.5" customWidth="1"/>
    <col min="72" max="73" width="7.5" customWidth="1"/>
  </cols>
  <sheetData>
    <row r="1" spans="1:73" ht="11.25" customHeight="1">
      <c r="A1" s="231" t="s">
        <v>149</v>
      </c>
      <c r="B1" s="232"/>
      <c r="C1" s="233"/>
      <c r="D1" s="236" t="s">
        <v>5</v>
      </c>
      <c r="E1" s="211"/>
      <c r="F1" s="211"/>
      <c r="G1" s="211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 t="s">
        <v>13</v>
      </c>
      <c r="S1" s="214"/>
      <c r="T1" s="214"/>
      <c r="AD1" s="237">
        <f ca="1">NOW()</f>
        <v>44804.044763888887</v>
      </c>
      <c r="AE1" s="237"/>
      <c r="AF1" s="237"/>
      <c r="AG1" s="237"/>
      <c r="AH1" s="237"/>
      <c r="AI1" s="237"/>
      <c r="AJ1" s="237"/>
      <c r="AK1" s="237"/>
      <c r="AL1" s="237"/>
      <c r="AM1" s="237"/>
      <c r="AN1" s="11" t="s">
        <v>150</v>
      </c>
      <c r="AT1" t="s">
        <v>21</v>
      </c>
    </row>
    <row r="2" spans="1:73" ht="11.25" customHeight="1">
      <c r="A2" s="234"/>
      <c r="B2" s="215"/>
      <c r="C2" s="235"/>
      <c r="D2" s="236"/>
      <c r="E2" s="211"/>
      <c r="F2" s="211"/>
      <c r="G2" s="211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12" t="s">
        <v>72</v>
      </c>
      <c r="AT2" s="58" t="s">
        <v>22</v>
      </c>
      <c r="AU2" s="57"/>
      <c r="AV2" s="58" t="s">
        <v>0</v>
      </c>
      <c r="AW2" s="57"/>
      <c r="AX2" s="57"/>
      <c r="AY2" s="59"/>
      <c r="AZ2" s="58" t="s">
        <v>23</v>
      </c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9"/>
    </row>
    <row r="3" spans="1:73" ht="11.25" customHeight="1">
      <c r="F3" s="214"/>
      <c r="G3" s="214"/>
      <c r="H3" s="214"/>
      <c r="I3" s="232" t="s">
        <v>14</v>
      </c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8" t="s">
        <v>6</v>
      </c>
      <c r="W3" s="238"/>
      <c r="X3" s="238"/>
      <c r="Z3" s="211" t="s">
        <v>7</v>
      </c>
      <c r="AA3" s="211"/>
      <c r="AB3" s="211"/>
      <c r="AC3" s="214"/>
      <c r="AD3" s="214"/>
      <c r="AE3" s="214"/>
      <c r="AF3" s="214"/>
      <c r="AG3" s="214"/>
      <c r="AH3" s="214"/>
      <c r="AI3" s="214"/>
      <c r="AJ3" s="214"/>
      <c r="AK3" s="214" t="s">
        <v>13</v>
      </c>
      <c r="AL3" s="214"/>
      <c r="AM3" s="214"/>
      <c r="AT3" s="60" t="s">
        <v>15</v>
      </c>
      <c r="AU3" s="61"/>
      <c r="AV3" s="62" t="s">
        <v>9</v>
      </c>
      <c r="AW3" s="56"/>
      <c r="AX3" s="56"/>
      <c r="AY3" s="63"/>
      <c r="AZ3" s="67" t="s">
        <v>151</v>
      </c>
      <c r="BA3" s="68" t="s">
        <v>152</v>
      </c>
      <c r="BB3" s="68" t="s">
        <v>153</v>
      </c>
      <c r="BC3" s="68" t="s">
        <v>154</v>
      </c>
      <c r="BD3" s="68" t="s">
        <v>155</v>
      </c>
      <c r="BE3" s="68" t="s">
        <v>156</v>
      </c>
      <c r="BF3" s="68" t="s">
        <v>157</v>
      </c>
      <c r="BG3" s="68" t="s">
        <v>158</v>
      </c>
      <c r="BH3" s="68" t="s">
        <v>159</v>
      </c>
      <c r="BI3" s="68" t="s">
        <v>160</v>
      </c>
      <c r="BJ3" s="67" t="s">
        <v>161</v>
      </c>
      <c r="BK3" s="68" t="s">
        <v>162</v>
      </c>
      <c r="BL3" s="68" t="s">
        <v>163</v>
      </c>
      <c r="BM3" s="68" t="s">
        <v>164</v>
      </c>
      <c r="BN3" s="68" t="s">
        <v>165</v>
      </c>
      <c r="BO3" s="68" t="s">
        <v>166</v>
      </c>
      <c r="BP3" s="68" t="s">
        <v>167</v>
      </c>
      <c r="BQ3" s="68" t="s">
        <v>168</v>
      </c>
      <c r="BR3" s="68" t="s">
        <v>169</v>
      </c>
      <c r="BS3" s="69" t="s">
        <v>170</v>
      </c>
    </row>
    <row r="4" spans="1:73" ht="11.25" customHeight="1"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39"/>
      <c r="W4" s="239"/>
      <c r="X4" s="239"/>
      <c r="Z4" s="211"/>
      <c r="AA4" s="211"/>
      <c r="AB4" s="211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T4" s="62" t="s">
        <v>16</v>
      </c>
      <c r="AU4" s="63"/>
      <c r="AV4" s="62" t="s">
        <v>8</v>
      </c>
      <c r="AW4" s="56"/>
      <c r="AX4" s="56"/>
      <c r="AY4" s="63"/>
      <c r="AZ4" s="64" t="s">
        <v>171</v>
      </c>
      <c r="BA4" s="66" t="s">
        <v>172</v>
      </c>
      <c r="BB4" s="66" t="s">
        <v>173</v>
      </c>
      <c r="BC4" s="66" t="s">
        <v>174</v>
      </c>
      <c r="BD4" s="66" t="s">
        <v>175</v>
      </c>
      <c r="BE4" s="66" t="s">
        <v>176</v>
      </c>
      <c r="BF4" s="66" t="s">
        <v>177</v>
      </c>
      <c r="BG4" s="66" t="s">
        <v>178</v>
      </c>
      <c r="BH4" s="66" t="s">
        <v>179</v>
      </c>
      <c r="BI4" s="66" t="s">
        <v>180</v>
      </c>
      <c r="BJ4" s="64" t="s">
        <v>181</v>
      </c>
      <c r="BK4" s="66" t="s">
        <v>182</v>
      </c>
      <c r="BL4" s="66" t="s">
        <v>183</v>
      </c>
      <c r="BM4" s="66" t="s">
        <v>184</v>
      </c>
      <c r="BN4" s="66" t="s">
        <v>185</v>
      </c>
      <c r="BO4" s="66" t="s">
        <v>186</v>
      </c>
      <c r="BP4" s="66" t="s">
        <v>187</v>
      </c>
      <c r="BQ4" s="66" t="s">
        <v>188</v>
      </c>
      <c r="BR4" s="66" t="s">
        <v>189</v>
      </c>
      <c r="BS4" s="65" t="s">
        <v>190</v>
      </c>
    </row>
    <row r="5" spans="1:73" ht="11.25" customHeight="1">
      <c r="AG5" s="232"/>
      <c r="AH5" s="232"/>
      <c r="AI5" s="232"/>
      <c r="AJ5" s="232"/>
      <c r="AK5" s="232"/>
      <c r="AL5" s="232"/>
      <c r="AM5" s="232"/>
      <c r="AT5" s="62"/>
      <c r="AU5" s="63"/>
      <c r="AV5" s="62" t="s">
        <v>10</v>
      </c>
      <c r="AW5" s="56"/>
      <c r="AX5" s="56"/>
      <c r="AY5" s="63"/>
    </row>
    <row r="6" spans="1:73" ht="11.25" customHeight="1">
      <c r="AG6" s="215"/>
      <c r="AH6" s="215"/>
      <c r="AI6" s="215"/>
      <c r="AJ6" s="215"/>
      <c r="AK6" s="215"/>
      <c r="AL6" s="215"/>
      <c r="AM6" s="215"/>
      <c r="AT6" s="62"/>
      <c r="AU6" s="63"/>
      <c r="AV6" s="62" t="s">
        <v>11</v>
      </c>
      <c r="AW6" s="56"/>
      <c r="AX6" s="56"/>
      <c r="AY6" s="63"/>
      <c r="BA6" s="60" t="s">
        <v>223</v>
      </c>
      <c r="BB6" s="72"/>
      <c r="BC6" s="72"/>
      <c r="BD6" s="72"/>
      <c r="BE6" s="72"/>
      <c r="BF6" s="72"/>
      <c r="BG6" s="72"/>
      <c r="BH6" s="72"/>
      <c r="BI6" s="72"/>
      <c r="BJ6" s="61"/>
    </row>
    <row r="7" spans="1:73" ht="11.2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T7" s="62"/>
      <c r="AU7" s="63"/>
      <c r="AV7" s="62" t="s">
        <v>19</v>
      </c>
      <c r="AW7" s="56"/>
      <c r="AX7" s="56"/>
      <c r="AY7" s="63"/>
      <c r="BA7" s="64" t="s">
        <v>224</v>
      </c>
      <c r="BB7" s="66"/>
      <c r="BC7" s="66"/>
      <c r="BD7" s="66"/>
      <c r="BE7" s="66"/>
      <c r="BF7" s="66"/>
      <c r="BG7" s="66"/>
      <c r="BH7" s="66"/>
      <c r="BI7" s="66"/>
      <c r="BJ7" s="65"/>
    </row>
    <row r="8" spans="1:73" ht="15" customHeight="1" thickTop="1">
      <c r="A8" s="224" t="s">
        <v>222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T8" s="225" t="s">
        <v>17</v>
      </c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T8" s="62"/>
      <c r="AU8" s="63"/>
      <c r="AV8" s="62" t="s">
        <v>20</v>
      </c>
      <c r="AW8" s="56"/>
      <c r="AX8" s="56"/>
      <c r="AY8" s="63"/>
    </row>
    <row r="9" spans="1:73" ht="11.25" customHeigh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44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T9" s="62"/>
      <c r="AU9" s="63"/>
      <c r="AV9" s="62"/>
      <c r="AW9" s="56"/>
      <c r="AX9" s="56"/>
      <c r="AY9" s="63"/>
      <c r="BE9" s="21"/>
      <c r="BF9" s="21"/>
      <c r="BI9" s="4"/>
      <c r="BJ9" s="24"/>
      <c r="BK9" s="24"/>
      <c r="BL9" s="24"/>
      <c r="BM9" s="4"/>
      <c r="BN9" s="4"/>
    </row>
    <row r="10" spans="1:73" ht="11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T10" s="62"/>
      <c r="AU10" s="63"/>
      <c r="AV10" s="62"/>
      <c r="AW10" s="56"/>
      <c r="AX10" s="56"/>
      <c r="AY10" s="63"/>
      <c r="BE10" s="22"/>
      <c r="BF10" s="22"/>
      <c r="BI10" s="4"/>
      <c r="BJ10" s="24"/>
      <c r="BK10" s="24"/>
      <c r="BL10" s="24"/>
      <c r="BM10" s="4"/>
      <c r="BN10" s="4"/>
    </row>
    <row r="11" spans="1:73" ht="11.25" customHeight="1">
      <c r="B11" s="269"/>
      <c r="C11" s="227"/>
      <c r="D11" s="227"/>
      <c r="E11" s="227"/>
      <c r="F11" s="227"/>
      <c r="G11" s="227" t="s">
        <v>0</v>
      </c>
      <c r="H11" s="227"/>
      <c r="I11" s="228"/>
      <c r="K11" s="269"/>
      <c r="L11" s="227"/>
      <c r="M11" s="227"/>
      <c r="N11" s="227"/>
      <c r="O11" s="227" t="s">
        <v>191</v>
      </c>
      <c r="P11" s="227"/>
      <c r="Q11" s="227"/>
      <c r="R11" s="227"/>
      <c r="S11" s="228"/>
      <c r="W11" s="211" t="s">
        <v>3</v>
      </c>
      <c r="X11" s="211"/>
      <c r="Y11" s="211"/>
      <c r="Z11" s="211"/>
      <c r="AA11" s="211"/>
      <c r="AB11" s="211"/>
      <c r="AC11" s="214"/>
      <c r="AD11" s="214"/>
      <c r="AE11" s="214"/>
      <c r="AF11" s="214"/>
      <c r="AG11" s="214"/>
      <c r="AH11" s="214"/>
      <c r="AI11" s="214"/>
      <c r="AJ11" s="214"/>
      <c r="AK11" s="214" t="s">
        <v>13</v>
      </c>
      <c r="AL11" s="214"/>
      <c r="AM11" s="214"/>
      <c r="AT11" s="62"/>
      <c r="AU11" s="63"/>
      <c r="AV11" s="62"/>
      <c r="AW11" s="56"/>
      <c r="AX11" s="56"/>
      <c r="AY11" s="63"/>
      <c r="BE11" s="22"/>
      <c r="BF11" s="22"/>
      <c r="BI11" s="4"/>
      <c r="BJ11" s="24"/>
      <c r="BK11" s="24"/>
      <c r="BL11" s="24"/>
      <c r="BM11" s="4"/>
      <c r="BN11" s="4"/>
    </row>
    <row r="12" spans="1:73" ht="11.25" customHeight="1" thickBot="1">
      <c r="B12" s="270"/>
      <c r="C12" s="229"/>
      <c r="D12" s="229"/>
      <c r="E12" s="229"/>
      <c r="F12" s="229"/>
      <c r="G12" s="229"/>
      <c r="H12" s="229"/>
      <c r="I12" s="230"/>
      <c r="K12" s="270"/>
      <c r="L12" s="229"/>
      <c r="M12" s="229"/>
      <c r="N12" s="229"/>
      <c r="O12" s="229"/>
      <c r="P12" s="229"/>
      <c r="Q12" s="229"/>
      <c r="R12" s="229"/>
      <c r="S12" s="230"/>
      <c r="W12" s="211"/>
      <c r="X12" s="211"/>
      <c r="Y12" s="211"/>
      <c r="Z12" s="211"/>
      <c r="AA12" s="211"/>
      <c r="AB12" s="211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T12" s="64"/>
      <c r="AU12" s="65"/>
      <c r="AV12" s="64"/>
      <c r="AW12" s="66"/>
      <c r="AX12" s="66"/>
      <c r="AY12" s="65"/>
      <c r="BE12" s="22"/>
      <c r="BF12" s="22"/>
      <c r="BI12" s="4"/>
      <c r="BJ12" s="24"/>
      <c r="BK12" s="24"/>
      <c r="BL12" s="24"/>
      <c r="BM12" s="4"/>
      <c r="BN12" s="4"/>
    </row>
    <row r="13" spans="1:73" ht="11.25" customHeight="1">
      <c r="B13" s="269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8"/>
      <c r="AG13" s="232"/>
      <c r="AH13" s="232"/>
      <c r="AI13" s="232"/>
      <c r="AJ13" s="232"/>
      <c r="AK13" s="232"/>
      <c r="AL13" s="232"/>
      <c r="AM13" s="232"/>
      <c r="BE13" s="22"/>
      <c r="BF13" s="22"/>
      <c r="BI13" s="4"/>
      <c r="BJ13" s="24"/>
      <c r="BK13" s="24"/>
      <c r="BL13" s="24"/>
      <c r="BM13" s="4"/>
      <c r="BN13" s="4"/>
    </row>
    <row r="14" spans="1:73" ht="11.25" customHeight="1" thickBot="1">
      <c r="B14" s="270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30"/>
      <c r="AG14" s="215"/>
      <c r="AH14" s="215"/>
      <c r="AI14" s="215"/>
      <c r="AJ14" s="215"/>
      <c r="AK14" s="215"/>
      <c r="AL14" s="215"/>
      <c r="AM14" s="215"/>
      <c r="AO14" s="223" t="s">
        <v>80</v>
      </c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</row>
    <row r="15" spans="1:73" ht="15" customHeight="1" thickBot="1"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</row>
    <row r="16" spans="1:73" ht="15" customHeight="1" thickBot="1">
      <c r="B16" s="206" t="s">
        <v>73</v>
      </c>
      <c r="C16" s="207"/>
      <c r="D16" s="207"/>
      <c r="E16" s="207" t="s">
        <v>1</v>
      </c>
      <c r="F16" s="207"/>
      <c r="G16" s="208" t="s">
        <v>192</v>
      </c>
      <c r="H16" s="209"/>
      <c r="I16" s="193">
        <f>B17</f>
        <v>0</v>
      </c>
      <c r="J16" s="193"/>
      <c r="K16" s="193"/>
      <c r="L16" s="193"/>
      <c r="M16" s="194"/>
      <c r="N16" s="192">
        <f>B18</f>
        <v>0</v>
      </c>
      <c r="O16" s="193"/>
      <c r="P16" s="193"/>
      <c r="Q16" s="193"/>
      <c r="R16" s="194"/>
      <c r="S16" s="192">
        <f>B19</f>
        <v>0</v>
      </c>
      <c r="T16" s="193"/>
      <c r="U16" s="193"/>
      <c r="V16" s="193"/>
      <c r="W16" s="194"/>
      <c r="X16" s="192">
        <f>B20</f>
        <v>0</v>
      </c>
      <c r="Y16" s="193"/>
      <c r="Z16" s="193"/>
      <c r="AA16" s="193"/>
      <c r="AB16" s="194"/>
      <c r="AC16" s="192">
        <f>B21</f>
        <v>0</v>
      </c>
      <c r="AD16" s="193"/>
      <c r="AE16" s="193"/>
      <c r="AF16" s="193"/>
      <c r="AG16" s="194"/>
      <c r="AH16" s="192">
        <f>B22</f>
        <v>0</v>
      </c>
      <c r="AI16" s="193"/>
      <c r="AJ16" s="193"/>
      <c r="AK16" s="193"/>
      <c r="AL16" s="263"/>
      <c r="AO16" s="14" t="s">
        <v>74</v>
      </c>
      <c r="AP16" s="14"/>
      <c r="AQ16" s="14"/>
      <c r="AR16" s="14"/>
      <c r="AS16" s="14"/>
      <c r="AU16" s="198" t="s">
        <v>1</v>
      </c>
      <c r="AV16" s="199"/>
      <c r="AW16" s="200"/>
      <c r="BE16" s="22"/>
      <c r="BF16" s="22"/>
      <c r="BI16" s="4"/>
      <c r="BJ16" s="24"/>
      <c r="BK16" s="24"/>
      <c r="BL16" s="24"/>
      <c r="BM16" s="4"/>
      <c r="BN16" s="4"/>
      <c r="BT16" s="25" t="s">
        <v>77</v>
      </c>
      <c r="BU16" s="23" t="s">
        <v>78</v>
      </c>
    </row>
    <row r="17" spans="1:73" ht="15" customHeight="1">
      <c r="A17">
        <v>1</v>
      </c>
      <c r="B17" s="265">
        <f t="shared" ref="B17:B22" si="0">AP17</f>
        <v>0</v>
      </c>
      <c r="C17" s="266"/>
      <c r="D17" s="266"/>
      <c r="E17" s="266"/>
      <c r="F17" s="267" t="s">
        <v>13</v>
      </c>
      <c r="G17" s="267"/>
      <c r="H17" s="268"/>
      <c r="I17" s="34"/>
      <c r="J17" s="34"/>
      <c r="K17" s="34"/>
      <c r="L17" s="34"/>
      <c r="M17" s="35"/>
      <c r="N17" s="258"/>
      <c r="O17" s="259"/>
      <c r="P17" s="36"/>
      <c r="Q17" s="260"/>
      <c r="R17" s="261"/>
      <c r="S17" s="258"/>
      <c r="T17" s="259"/>
      <c r="U17" s="36"/>
      <c r="V17" s="260"/>
      <c r="W17" s="261"/>
      <c r="X17" s="258"/>
      <c r="Y17" s="259"/>
      <c r="Z17" s="36"/>
      <c r="AA17" s="260"/>
      <c r="AB17" s="261"/>
      <c r="AC17" s="258"/>
      <c r="AD17" s="259"/>
      <c r="AE17" s="36"/>
      <c r="AF17" s="260"/>
      <c r="AG17" s="261"/>
      <c r="AH17" s="258"/>
      <c r="AI17" s="259"/>
      <c r="AJ17" s="36"/>
      <c r="AK17" s="260"/>
      <c r="AL17" s="262"/>
      <c r="AO17" s="20">
        <v>1</v>
      </c>
      <c r="AP17" s="73"/>
      <c r="AU17" s="14" t="s">
        <v>210</v>
      </c>
      <c r="AV17" s="77"/>
      <c r="AW17" s="4"/>
      <c r="BE17" s="22"/>
      <c r="BF17" s="22"/>
      <c r="BI17" s="4"/>
      <c r="BJ17" s="24"/>
      <c r="BK17" s="24"/>
      <c r="BL17" s="24"/>
      <c r="BM17" s="4"/>
      <c r="BN17" s="4"/>
      <c r="BT17" s="28">
        <v>44821</v>
      </c>
      <c r="BU17" s="29">
        <v>0.375</v>
      </c>
    </row>
    <row r="18" spans="1:73" ht="15" customHeight="1">
      <c r="A18">
        <v>2</v>
      </c>
      <c r="B18" s="155">
        <f t="shared" si="0"/>
        <v>0</v>
      </c>
      <c r="C18" s="156"/>
      <c r="D18" s="156"/>
      <c r="E18" s="156"/>
      <c r="F18" s="177" t="s">
        <v>13</v>
      </c>
      <c r="G18" s="177"/>
      <c r="H18" s="178"/>
      <c r="I18" s="163"/>
      <c r="J18" s="163"/>
      <c r="K18" s="17"/>
      <c r="L18" s="164"/>
      <c r="M18" s="165"/>
      <c r="N18" s="13"/>
      <c r="O18" s="105"/>
      <c r="P18" s="105"/>
      <c r="Q18" s="166"/>
      <c r="R18" s="167"/>
      <c r="S18" s="162"/>
      <c r="T18" s="163"/>
      <c r="U18" s="17"/>
      <c r="V18" s="164"/>
      <c r="W18" s="165"/>
      <c r="X18" s="162"/>
      <c r="Y18" s="163"/>
      <c r="Z18" s="17"/>
      <c r="AA18" s="164"/>
      <c r="AB18" s="165"/>
      <c r="AC18" s="162"/>
      <c r="AD18" s="163"/>
      <c r="AE18" s="17"/>
      <c r="AF18" s="164"/>
      <c r="AG18" s="165"/>
      <c r="AH18" s="162"/>
      <c r="AI18" s="163"/>
      <c r="AJ18" s="17"/>
      <c r="AK18" s="164"/>
      <c r="AL18" s="257"/>
      <c r="AO18" s="14">
        <v>2</v>
      </c>
      <c r="AP18" s="74"/>
      <c r="AU18" s="14" t="s">
        <v>211</v>
      </c>
      <c r="AV18" s="77"/>
      <c r="AW18" s="4"/>
      <c r="BE18" s="22"/>
      <c r="BF18" s="22"/>
      <c r="BI18" s="4"/>
      <c r="BJ18" s="24"/>
      <c r="BK18" s="24"/>
      <c r="BL18" s="24"/>
      <c r="BM18" s="4"/>
      <c r="BN18" s="4"/>
      <c r="BT18" s="28">
        <v>44823</v>
      </c>
      <c r="BU18" s="29">
        <v>0.4375</v>
      </c>
    </row>
    <row r="19" spans="1:73" ht="15" customHeight="1">
      <c r="A19">
        <v>3</v>
      </c>
      <c r="B19" s="155">
        <f t="shared" si="0"/>
        <v>0</v>
      </c>
      <c r="C19" s="156"/>
      <c r="D19" s="156"/>
      <c r="E19" s="156"/>
      <c r="F19" s="177" t="s">
        <v>13</v>
      </c>
      <c r="G19" s="177"/>
      <c r="H19" s="178"/>
      <c r="I19" s="163"/>
      <c r="J19" s="163"/>
      <c r="K19" s="17"/>
      <c r="L19" s="164"/>
      <c r="M19" s="165"/>
      <c r="N19" s="162"/>
      <c r="O19" s="163"/>
      <c r="P19" s="17"/>
      <c r="Q19" s="164"/>
      <c r="R19" s="165"/>
      <c r="S19" s="13"/>
      <c r="T19" s="105"/>
      <c r="U19" s="105"/>
      <c r="V19" s="166"/>
      <c r="W19" s="167"/>
      <c r="X19" s="162"/>
      <c r="Y19" s="163"/>
      <c r="Z19" s="17"/>
      <c r="AA19" s="164"/>
      <c r="AB19" s="165"/>
      <c r="AC19" s="162"/>
      <c r="AD19" s="163"/>
      <c r="AE19" s="17"/>
      <c r="AF19" s="164"/>
      <c r="AG19" s="165"/>
      <c r="AH19" s="162"/>
      <c r="AI19" s="163"/>
      <c r="AJ19" s="17"/>
      <c r="AK19" s="164"/>
      <c r="AL19" s="257"/>
      <c r="AO19" s="14">
        <v>3</v>
      </c>
      <c r="AP19" s="74"/>
      <c r="AU19" s="14" t="s">
        <v>212</v>
      </c>
      <c r="AV19" s="77"/>
      <c r="AW19" s="4"/>
      <c r="BE19" s="22"/>
      <c r="BF19" s="22"/>
      <c r="BI19" s="4"/>
      <c r="BJ19" s="24"/>
      <c r="BK19" s="24"/>
      <c r="BL19" s="24"/>
      <c r="BM19" s="4"/>
      <c r="BN19" s="4"/>
      <c r="BT19" s="28">
        <v>44827</v>
      </c>
      <c r="BU19" s="29"/>
    </row>
    <row r="20" spans="1:73" ht="15" customHeight="1">
      <c r="A20">
        <v>4</v>
      </c>
      <c r="B20" s="155">
        <f t="shared" si="0"/>
        <v>0</v>
      </c>
      <c r="C20" s="156"/>
      <c r="D20" s="156"/>
      <c r="E20" s="156"/>
      <c r="F20" s="177" t="s">
        <v>13</v>
      </c>
      <c r="G20" s="177"/>
      <c r="H20" s="178"/>
      <c r="I20" s="163"/>
      <c r="J20" s="163"/>
      <c r="K20" s="17"/>
      <c r="L20" s="164"/>
      <c r="M20" s="165"/>
      <c r="N20" s="162"/>
      <c r="O20" s="163"/>
      <c r="P20" s="17"/>
      <c r="Q20" s="164"/>
      <c r="R20" s="165"/>
      <c r="S20" s="162"/>
      <c r="T20" s="163"/>
      <c r="U20" s="17"/>
      <c r="V20" s="164"/>
      <c r="W20" s="165"/>
      <c r="X20" s="13"/>
      <c r="Y20" s="105"/>
      <c r="Z20" s="105"/>
      <c r="AA20" s="166"/>
      <c r="AB20" s="167"/>
      <c r="AC20" s="162"/>
      <c r="AD20" s="163"/>
      <c r="AE20" s="17"/>
      <c r="AF20" s="164"/>
      <c r="AG20" s="165"/>
      <c r="AH20" s="162"/>
      <c r="AI20" s="163"/>
      <c r="AJ20" s="17"/>
      <c r="AK20" s="164"/>
      <c r="AL20" s="257"/>
      <c r="AO20" s="14">
        <v>4</v>
      </c>
      <c r="AP20" s="74"/>
      <c r="AU20" s="14" t="s">
        <v>213</v>
      </c>
      <c r="AV20" s="77"/>
      <c r="AW20" s="4"/>
      <c r="BE20" s="22"/>
      <c r="BF20" s="22"/>
      <c r="BI20" s="4"/>
      <c r="BJ20" s="24"/>
      <c r="BK20" s="24"/>
      <c r="BL20" s="24"/>
      <c r="BM20" s="4"/>
      <c r="BN20" s="4"/>
      <c r="BT20" s="28">
        <v>44828</v>
      </c>
      <c r="BU20" s="29">
        <v>0.54166666666666663</v>
      </c>
    </row>
    <row r="21" spans="1:73" ht="15" customHeight="1">
      <c r="A21">
        <v>5</v>
      </c>
      <c r="B21" s="155">
        <f t="shared" si="0"/>
        <v>0</v>
      </c>
      <c r="C21" s="156"/>
      <c r="D21" s="156"/>
      <c r="E21" s="156"/>
      <c r="F21" s="177" t="s">
        <v>13</v>
      </c>
      <c r="G21" s="177"/>
      <c r="H21" s="178"/>
      <c r="I21" s="163"/>
      <c r="J21" s="163"/>
      <c r="K21" s="17"/>
      <c r="L21" s="164"/>
      <c r="M21" s="165"/>
      <c r="N21" s="162"/>
      <c r="O21" s="163"/>
      <c r="P21" s="17"/>
      <c r="Q21" s="164"/>
      <c r="R21" s="165"/>
      <c r="S21" s="162"/>
      <c r="T21" s="163"/>
      <c r="U21" s="17"/>
      <c r="V21" s="164"/>
      <c r="W21" s="165"/>
      <c r="X21" s="162"/>
      <c r="Y21" s="163"/>
      <c r="Z21" s="17"/>
      <c r="AA21" s="164"/>
      <c r="AB21" s="165"/>
      <c r="AC21" s="13"/>
      <c r="AD21" s="105"/>
      <c r="AE21" s="105"/>
      <c r="AF21" s="166"/>
      <c r="AG21" s="167"/>
      <c r="AH21" s="162"/>
      <c r="AI21" s="163"/>
      <c r="AJ21" s="17"/>
      <c r="AK21" s="164"/>
      <c r="AL21" s="257"/>
      <c r="AO21" s="14">
        <v>5</v>
      </c>
      <c r="AP21" s="74"/>
      <c r="AU21" s="14" t="s">
        <v>214</v>
      </c>
      <c r="AV21" s="77"/>
      <c r="AW21" s="4"/>
      <c r="BE21" s="22"/>
      <c r="BF21" s="22"/>
      <c r="BI21" s="4"/>
      <c r="BJ21" s="24"/>
      <c r="BK21" s="24"/>
      <c r="BL21" s="24"/>
      <c r="BM21" s="4"/>
      <c r="BN21" s="4"/>
      <c r="BT21" s="28">
        <v>44898</v>
      </c>
      <c r="BU21" s="29">
        <v>0.60416666666666663</v>
      </c>
    </row>
    <row r="22" spans="1:73" ht="15" customHeight="1" thickBot="1">
      <c r="A22">
        <v>6</v>
      </c>
      <c r="B22" s="251">
        <f t="shared" si="0"/>
        <v>0</v>
      </c>
      <c r="C22" s="252"/>
      <c r="D22" s="252"/>
      <c r="E22" s="252"/>
      <c r="F22" s="253" t="s">
        <v>13</v>
      </c>
      <c r="G22" s="253"/>
      <c r="H22" s="254"/>
      <c r="I22" s="255"/>
      <c r="J22" s="255"/>
      <c r="K22" s="31"/>
      <c r="L22" s="243"/>
      <c r="M22" s="244"/>
      <c r="N22" s="256"/>
      <c r="O22" s="255"/>
      <c r="P22" s="31"/>
      <c r="Q22" s="243"/>
      <c r="R22" s="244"/>
      <c r="S22" s="256"/>
      <c r="T22" s="255"/>
      <c r="U22" s="31"/>
      <c r="V22" s="243"/>
      <c r="W22" s="244"/>
      <c r="X22" s="256"/>
      <c r="Y22" s="255"/>
      <c r="Z22" s="31"/>
      <c r="AA22" s="243"/>
      <c r="AB22" s="244"/>
      <c r="AC22" s="256"/>
      <c r="AD22" s="255"/>
      <c r="AE22" s="31"/>
      <c r="AF22" s="243"/>
      <c r="AG22" s="244"/>
      <c r="AH22" s="32"/>
      <c r="AI22" s="33"/>
      <c r="AJ22" s="33"/>
      <c r="AK22" s="245"/>
      <c r="AL22" s="246"/>
      <c r="AO22" s="14">
        <v>6</v>
      </c>
      <c r="AP22" s="74"/>
      <c r="AU22" s="14" t="s">
        <v>215</v>
      </c>
      <c r="AV22" s="78"/>
      <c r="AW22" s="4"/>
      <c r="AX22" s="4"/>
      <c r="BE22" s="22"/>
      <c r="BF22" s="22"/>
      <c r="BI22" s="4"/>
      <c r="BJ22" s="24"/>
      <c r="BK22" s="24"/>
      <c r="BL22" s="24"/>
      <c r="BM22" s="4"/>
      <c r="BN22" s="4"/>
      <c r="BT22" s="28">
        <v>44905</v>
      </c>
      <c r="BU22" s="30"/>
    </row>
    <row r="23" spans="1:73" ht="15" customHeight="1">
      <c r="AO23" s="52" t="s">
        <v>101</v>
      </c>
      <c r="AP23" s="75"/>
      <c r="BE23" s="22"/>
      <c r="BF23" s="22"/>
      <c r="BI23" s="4"/>
      <c r="BJ23" s="24"/>
      <c r="BK23" s="24"/>
      <c r="BL23" s="24"/>
      <c r="BM23" s="4"/>
      <c r="BN23" s="4"/>
      <c r="BT23" s="28">
        <v>44912</v>
      </c>
      <c r="BU23" s="29">
        <v>0.35416666666666669</v>
      </c>
    </row>
    <row r="24" spans="1:73" ht="15" customHeight="1">
      <c r="B24" s="109" t="s">
        <v>1</v>
      </c>
      <c r="C24" s="135"/>
      <c r="D24" s="108"/>
      <c r="E24" s="15" t="s">
        <v>198</v>
      </c>
      <c r="F24" s="111"/>
      <c r="G24" s="111"/>
      <c r="H24" s="111"/>
      <c r="I24" s="111"/>
      <c r="J24" s="15" t="s">
        <v>199</v>
      </c>
      <c r="K24" s="111"/>
      <c r="L24" s="111"/>
      <c r="M24" s="111"/>
      <c r="N24" s="111"/>
      <c r="O24" s="15" t="s">
        <v>200</v>
      </c>
      <c r="P24" s="111"/>
      <c r="Q24" s="111"/>
      <c r="R24" s="111"/>
      <c r="S24" s="111"/>
      <c r="T24" s="15" t="s">
        <v>201</v>
      </c>
      <c r="U24" s="111"/>
      <c r="V24" s="111"/>
      <c r="W24" s="111"/>
      <c r="X24" s="111"/>
      <c r="Y24" s="15" t="s">
        <v>202</v>
      </c>
      <c r="Z24" s="111"/>
      <c r="AA24" s="111"/>
      <c r="AB24" s="111"/>
      <c r="AC24" s="111"/>
      <c r="AD24" s="15" t="s">
        <v>203</v>
      </c>
      <c r="AE24" s="111"/>
      <c r="AF24" s="111"/>
      <c r="AG24" s="111"/>
      <c r="AH24" s="111"/>
      <c r="AO24" s="53" t="s">
        <v>101</v>
      </c>
      <c r="AP24" s="76"/>
      <c r="AU24" s="126" t="s">
        <v>204</v>
      </c>
      <c r="AV24" s="126"/>
      <c r="AW24" s="126"/>
      <c r="AX24" s="126"/>
      <c r="AY24" s="126"/>
      <c r="AZ24" s="126"/>
      <c r="BA24" s="126"/>
      <c r="BE24" s="22"/>
      <c r="BF24" s="22"/>
      <c r="BI24" s="4"/>
      <c r="BJ24" s="24"/>
      <c r="BK24" s="24"/>
      <c r="BL24" s="24"/>
      <c r="BM24" s="4"/>
      <c r="BN24" s="4"/>
      <c r="BT24" s="28">
        <v>44919</v>
      </c>
      <c r="BU24" s="29">
        <v>0.41666666666666669</v>
      </c>
    </row>
    <row r="25" spans="1:73" ht="15" customHeight="1">
      <c r="AO25" s="53" t="s">
        <v>101</v>
      </c>
      <c r="AP25" s="76"/>
      <c r="AU25" s="126"/>
      <c r="AV25" s="126"/>
      <c r="AW25" s="126"/>
      <c r="AX25" s="126"/>
      <c r="AY25" s="126"/>
      <c r="AZ25" s="126"/>
      <c r="BA25" s="126"/>
      <c r="BI25" s="4"/>
      <c r="BJ25" s="4"/>
      <c r="BK25" s="4"/>
      <c r="BL25" s="4"/>
      <c r="BM25" s="4"/>
      <c r="BN25" s="4"/>
      <c r="BT25" s="28">
        <v>44921</v>
      </c>
      <c r="BU25" s="30"/>
    </row>
    <row r="26" spans="1:73" ht="15" customHeight="1">
      <c r="B26" s="127" t="s">
        <v>2</v>
      </c>
      <c r="C26" s="127"/>
      <c r="D26" s="127" t="s">
        <v>81</v>
      </c>
      <c r="E26" s="127"/>
      <c r="F26" s="127"/>
      <c r="G26" s="127" t="s">
        <v>82</v>
      </c>
      <c r="H26" s="127"/>
      <c r="I26" s="128" t="s">
        <v>205</v>
      </c>
      <c r="J26" s="129"/>
      <c r="K26" s="127" t="s">
        <v>1</v>
      </c>
      <c r="L26" s="127"/>
      <c r="M26" s="127"/>
      <c r="N26" s="127"/>
      <c r="O26" s="127" t="s">
        <v>78</v>
      </c>
      <c r="P26" s="127"/>
      <c r="Q26" s="127"/>
      <c r="R26" s="127"/>
      <c r="S26" s="127" t="s">
        <v>86</v>
      </c>
      <c r="T26" s="127"/>
      <c r="U26" s="127"/>
      <c r="V26" s="127"/>
      <c r="W26" s="127"/>
      <c r="X26" s="127"/>
      <c r="Y26" s="127"/>
      <c r="Z26" s="127"/>
      <c r="AA26" s="127"/>
      <c r="AB26" s="127"/>
      <c r="AC26" s="130" t="s">
        <v>87</v>
      </c>
      <c r="AD26" s="131"/>
      <c r="AE26" s="131"/>
      <c r="AF26" s="131"/>
      <c r="AG26" s="131"/>
      <c r="AH26" s="132"/>
      <c r="AI26" s="130" t="s">
        <v>206</v>
      </c>
      <c r="AJ26" s="131"/>
      <c r="AK26" s="131"/>
      <c r="AL26" s="132"/>
      <c r="AO26" s="53" t="s">
        <v>101</v>
      </c>
      <c r="AP26" s="76"/>
      <c r="AU26" s="126"/>
      <c r="AV26" s="126"/>
      <c r="AW26" s="126"/>
      <c r="AX26" s="126"/>
      <c r="AY26" s="126"/>
      <c r="AZ26" s="126"/>
      <c r="BA26" s="126"/>
      <c r="BT26" s="28">
        <v>44922</v>
      </c>
      <c r="BU26" s="29">
        <v>0.5</v>
      </c>
    </row>
    <row r="27" spans="1:73" ht="15" customHeight="1">
      <c r="B27" s="127"/>
      <c r="C27" s="127"/>
      <c r="D27" s="127"/>
      <c r="E27" s="127"/>
      <c r="F27" s="127"/>
      <c r="G27" s="127"/>
      <c r="H27" s="127"/>
      <c r="I27" s="120" t="s">
        <v>207</v>
      </c>
      <c r="J27" s="121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0" t="s">
        <v>88</v>
      </c>
      <c r="AD27" s="122"/>
      <c r="AE27" s="122"/>
      <c r="AF27" s="122"/>
      <c r="AG27" s="122"/>
      <c r="AH27" s="121"/>
      <c r="AI27" s="123" t="s">
        <v>90</v>
      </c>
      <c r="AJ27" s="124"/>
      <c r="AK27" s="124"/>
      <c r="AL27" s="125"/>
      <c r="AO27" s="53" t="s">
        <v>101</v>
      </c>
      <c r="AP27" s="76"/>
      <c r="AU27" s="126"/>
      <c r="AV27" s="126"/>
      <c r="AW27" s="126"/>
      <c r="AX27" s="126"/>
      <c r="AY27" s="126"/>
      <c r="AZ27" s="126"/>
      <c r="BA27" s="126"/>
      <c r="BD27" s="18"/>
      <c r="BE27" s="18"/>
      <c r="BF27" s="18"/>
      <c r="BJ27" s="19"/>
      <c r="BK27" s="19"/>
      <c r="BL27" s="19"/>
      <c r="BT27" s="28">
        <v>44923</v>
      </c>
      <c r="BU27" s="29">
        <v>0.5625</v>
      </c>
    </row>
    <row r="28" spans="1:73" ht="15" customHeight="1">
      <c r="B28" s="111">
        <v>1</v>
      </c>
      <c r="C28" s="111"/>
      <c r="D28" s="112"/>
      <c r="E28" s="112"/>
      <c r="F28" s="112"/>
      <c r="G28" s="111"/>
      <c r="H28" s="111"/>
      <c r="I28" s="111">
        <v>1</v>
      </c>
      <c r="J28" s="111"/>
      <c r="K28" s="106"/>
      <c r="L28" s="106"/>
      <c r="M28" s="106"/>
      <c r="N28" s="106"/>
      <c r="O28" s="113"/>
      <c r="P28" s="113"/>
      <c r="Q28" s="113"/>
      <c r="R28" s="113"/>
      <c r="S28" s="106"/>
      <c r="T28" s="106"/>
      <c r="U28" s="106"/>
      <c r="V28" s="107"/>
      <c r="W28" s="108" t="s">
        <v>216</v>
      </c>
      <c r="X28" s="109"/>
      <c r="Y28" s="110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O28" s="53" t="s">
        <v>101</v>
      </c>
      <c r="AP28" s="76"/>
      <c r="BT28" s="28">
        <v>44566</v>
      </c>
      <c r="BU28" s="30"/>
    </row>
    <row r="29" spans="1:73" ht="15" customHeight="1">
      <c r="B29" s="111"/>
      <c r="C29" s="111"/>
      <c r="D29" s="112"/>
      <c r="E29" s="112"/>
      <c r="F29" s="112"/>
      <c r="G29" s="111"/>
      <c r="H29" s="111"/>
      <c r="I29" s="111"/>
      <c r="J29" s="111"/>
      <c r="K29" s="106"/>
      <c r="L29" s="106"/>
      <c r="M29" s="106"/>
      <c r="N29" s="106"/>
      <c r="O29" s="113"/>
      <c r="P29" s="113"/>
      <c r="Q29" s="113"/>
      <c r="R29" s="113"/>
      <c r="S29" s="106"/>
      <c r="T29" s="106"/>
      <c r="U29" s="106"/>
      <c r="V29" s="107"/>
      <c r="W29" s="108"/>
      <c r="X29" s="109"/>
      <c r="Y29" s="110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BT29" s="28">
        <v>44567</v>
      </c>
      <c r="BU29" s="29">
        <v>0.41666666666666669</v>
      </c>
    </row>
    <row r="30" spans="1:73" ht="15" customHeight="1">
      <c r="B30" s="111">
        <v>2</v>
      </c>
      <c r="C30" s="111"/>
      <c r="D30" s="112"/>
      <c r="E30" s="112"/>
      <c r="F30" s="112"/>
      <c r="G30" s="111"/>
      <c r="H30" s="111"/>
      <c r="I30" s="111">
        <v>2</v>
      </c>
      <c r="J30" s="111"/>
      <c r="K30" s="106"/>
      <c r="L30" s="106"/>
      <c r="M30" s="106"/>
      <c r="N30" s="106"/>
      <c r="O30" s="113"/>
      <c r="P30" s="113"/>
      <c r="Q30" s="113"/>
      <c r="R30" s="113"/>
      <c r="S30" s="106"/>
      <c r="T30" s="106"/>
      <c r="U30" s="106"/>
      <c r="V30" s="107"/>
      <c r="W30" s="108" t="s">
        <v>216</v>
      </c>
      <c r="X30" s="109"/>
      <c r="Y30" s="110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BT30" s="28">
        <v>44568</v>
      </c>
      <c r="BU30" s="29">
        <v>0.47916666666666669</v>
      </c>
    </row>
    <row r="31" spans="1:73" ht="15" customHeight="1">
      <c r="B31" s="111"/>
      <c r="C31" s="111"/>
      <c r="D31" s="112"/>
      <c r="E31" s="112"/>
      <c r="F31" s="112"/>
      <c r="G31" s="111"/>
      <c r="H31" s="111"/>
      <c r="I31" s="111"/>
      <c r="J31" s="111"/>
      <c r="K31" s="106"/>
      <c r="L31" s="106"/>
      <c r="M31" s="106"/>
      <c r="N31" s="106"/>
      <c r="O31" s="113"/>
      <c r="P31" s="113"/>
      <c r="Q31" s="113"/>
      <c r="R31" s="113"/>
      <c r="S31" s="106"/>
      <c r="T31" s="106"/>
      <c r="U31" s="106"/>
      <c r="V31" s="107"/>
      <c r="W31" s="108"/>
      <c r="X31" s="109"/>
      <c r="Y31" s="110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BT31" s="28">
        <v>44570</v>
      </c>
      <c r="BU31" s="30"/>
    </row>
    <row r="32" spans="1:73" ht="15" customHeight="1">
      <c r="B32" s="111">
        <v>3</v>
      </c>
      <c r="C32" s="111"/>
      <c r="D32" s="112"/>
      <c r="E32" s="112"/>
      <c r="F32" s="112"/>
      <c r="G32" s="111"/>
      <c r="H32" s="111"/>
      <c r="I32" s="111">
        <v>3</v>
      </c>
      <c r="J32" s="111"/>
      <c r="K32" s="106"/>
      <c r="L32" s="106"/>
      <c r="M32" s="106"/>
      <c r="N32" s="106"/>
      <c r="O32" s="113"/>
      <c r="P32" s="113"/>
      <c r="Q32" s="113"/>
      <c r="R32" s="113"/>
      <c r="S32" s="106"/>
      <c r="T32" s="106"/>
      <c r="U32" s="106"/>
      <c r="V32" s="107"/>
      <c r="W32" s="108" t="s">
        <v>216</v>
      </c>
      <c r="X32" s="109"/>
      <c r="Y32" s="110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BT32" s="28">
        <v>44575</v>
      </c>
      <c r="BU32" s="29"/>
    </row>
    <row r="33" spans="2:73" ht="15" customHeight="1">
      <c r="B33" s="111"/>
      <c r="C33" s="111"/>
      <c r="D33" s="112"/>
      <c r="E33" s="112"/>
      <c r="F33" s="112"/>
      <c r="G33" s="111"/>
      <c r="H33" s="111"/>
      <c r="I33" s="111"/>
      <c r="J33" s="111"/>
      <c r="K33" s="106"/>
      <c r="L33" s="106"/>
      <c r="M33" s="106"/>
      <c r="N33" s="106"/>
      <c r="O33" s="113"/>
      <c r="P33" s="113"/>
      <c r="Q33" s="113"/>
      <c r="R33" s="113"/>
      <c r="S33" s="106"/>
      <c r="T33" s="106"/>
      <c r="U33" s="106"/>
      <c r="V33" s="107"/>
      <c r="W33" s="108"/>
      <c r="X33" s="109"/>
      <c r="Y33" s="110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BT33" s="28">
        <v>44582</v>
      </c>
      <c r="BU33" s="30"/>
    </row>
    <row r="34" spans="2:73" ht="15" customHeight="1">
      <c r="B34" s="111">
        <v>4</v>
      </c>
      <c r="C34" s="111"/>
      <c r="D34" s="112"/>
      <c r="E34" s="112"/>
      <c r="F34" s="112"/>
      <c r="G34" s="111"/>
      <c r="H34" s="111"/>
      <c r="I34" s="111">
        <v>4</v>
      </c>
      <c r="J34" s="111"/>
      <c r="K34" s="106"/>
      <c r="L34" s="106"/>
      <c r="M34" s="106"/>
      <c r="N34" s="106"/>
      <c r="O34" s="113"/>
      <c r="P34" s="113"/>
      <c r="Q34" s="113"/>
      <c r="R34" s="113"/>
      <c r="S34" s="106"/>
      <c r="T34" s="106"/>
      <c r="U34" s="106"/>
      <c r="V34" s="107"/>
      <c r="W34" s="108" t="s">
        <v>216</v>
      </c>
      <c r="X34" s="109"/>
      <c r="Y34" s="110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BT34" s="28">
        <v>44589</v>
      </c>
      <c r="BU34" s="30"/>
    </row>
    <row r="35" spans="2:73" ht="15" customHeight="1">
      <c r="B35" s="111"/>
      <c r="C35" s="111"/>
      <c r="D35" s="112"/>
      <c r="E35" s="112"/>
      <c r="F35" s="112"/>
      <c r="G35" s="111"/>
      <c r="H35" s="111"/>
      <c r="I35" s="111"/>
      <c r="J35" s="111"/>
      <c r="K35" s="106"/>
      <c r="L35" s="106"/>
      <c r="M35" s="106"/>
      <c r="N35" s="106"/>
      <c r="O35" s="113"/>
      <c r="P35" s="113"/>
      <c r="Q35" s="113"/>
      <c r="R35" s="113"/>
      <c r="S35" s="106"/>
      <c r="T35" s="106"/>
      <c r="U35" s="106"/>
      <c r="V35" s="107"/>
      <c r="W35" s="108"/>
      <c r="X35" s="109"/>
      <c r="Y35" s="110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BT35" s="28">
        <v>44610</v>
      </c>
      <c r="BU35" s="30"/>
    </row>
    <row r="36" spans="2:73" ht="15" customHeight="1">
      <c r="B36" s="111">
        <v>5</v>
      </c>
      <c r="C36" s="111"/>
      <c r="D36" s="112"/>
      <c r="E36" s="112"/>
      <c r="F36" s="112"/>
      <c r="G36" s="111"/>
      <c r="H36" s="111"/>
      <c r="I36" s="111">
        <v>5</v>
      </c>
      <c r="J36" s="111"/>
      <c r="K36" s="106"/>
      <c r="L36" s="106"/>
      <c r="M36" s="106"/>
      <c r="N36" s="106"/>
      <c r="O36" s="113"/>
      <c r="P36" s="113"/>
      <c r="Q36" s="113"/>
      <c r="R36" s="113"/>
      <c r="S36" s="106"/>
      <c r="T36" s="106"/>
      <c r="U36" s="106"/>
      <c r="V36" s="107"/>
      <c r="W36" s="108" t="s">
        <v>216</v>
      </c>
      <c r="X36" s="109"/>
      <c r="Y36" s="110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BT36" s="28">
        <v>44617</v>
      </c>
      <c r="BU36" s="30"/>
    </row>
    <row r="37" spans="2:73" ht="15" customHeight="1">
      <c r="B37" s="111"/>
      <c r="C37" s="111"/>
      <c r="D37" s="112"/>
      <c r="E37" s="112"/>
      <c r="F37" s="112"/>
      <c r="G37" s="111"/>
      <c r="H37" s="111"/>
      <c r="I37" s="111"/>
      <c r="J37" s="111"/>
      <c r="K37" s="106"/>
      <c r="L37" s="106"/>
      <c r="M37" s="106"/>
      <c r="N37" s="106"/>
      <c r="O37" s="113"/>
      <c r="P37" s="113"/>
      <c r="Q37" s="113"/>
      <c r="R37" s="113"/>
      <c r="S37" s="106"/>
      <c r="T37" s="106"/>
      <c r="U37" s="106"/>
      <c r="V37" s="107"/>
      <c r="W37" s="108"/>
      <c r="X37" s="109"/>
      <c r="Y37" s="110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BT37" s="28">
        <v>44624</v>
      </c>
      <c r="BU37" s="30"/>
    </row>
    <row r="38" spans="2:73" ht="15" customHeight="1">
      <c r="B38" s="111">
        <v>6</v>
      </c>
      <c r="C38" s="111"/>
      <c r="D38" s="112"/>
      <c r="E38" s="112"/>
      <c r="F38" s="112"/>
      <c r="G38" s="111"/>
      <c r="H38" s="111"/>
      <c r="I38" s="111">
        <v>6</v>
      </c>
      <c r="J38" s="111"/>
      <c r="K38" s="106"/>
      <c r="L38" s="106"/>
      <c r="M38" s="106"/>
      <c r="N38" s="106"/>
      <c r="O38" s="113"/>
      <c r="P38" s="113"/>
      <c r="Q38" s="113"/>
      <c r="R38" s="113"/>
      <c r="S38" s="106"/>
      <c r="T38" s="106"/>
      <c r="U38" s="106"/>
      <c r="V38" s="107"/>
      <c r="W38" s="108" t="s">
        <v>216</v>
      </c>
      <c r="X38" s="109"/>
      <c r="Y38" s="110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BT38" s="28">
        <v>44631</v>
      </c>
      <c r="BU38" s="30"/>
    </row>
    <row r="39" spans="2:73" ht="15" customHeight="1">
      <c r="B39" s="111"/>
      <c r="C39" s="111"/>
      <c r="D39" s="112"/>
      <c r="E39" s="112"/>
      <c r="F39" s="112"/>
      <c r="G39" s="111"/>
      <c r="H39" s="111"/>
      <c r="I39" s="111"/>
      <c r="J39" s="111"/>
      <c r="K39" s="106"/>
      <c r="L39" s="106"/>
      <c r="M39" s="106"/>
      <c r="N39" s="106"/>
      <c r="O39" s="113"/>
      <c r="P39" s="113"/>
      <c r="Q39" s="113"/>
      <c r="R39" s="113"/>
      <c r="S39" s="106"/>
      <c r="T39" s="106"/>
      <c r="U39" s="106"/>
      <c r="V39" s="107"/>
      <c r="W39" s="108"/>
      <c r="X39" s="109"/>
      <c r="Y39" s="110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BT39" s="28">
        <v>44638</v>
      </c>
      <c r="BU39" s="30"/>
    </row>
    <row r="40" spans="2:73" ht="15" customHeight="1">
      <c r="B40" s="111">
        <v>7</v>
      </c>
      <c r="C40" s="111"/>
      <c r="D40" s="112"/>
      <c r="E40" s="112"/>
      <c r="F40" s="112"/>
      <c r="G40" s="111"/>
      <c r="H40" s="111"/>
      <c r="I40" s="111">
        <v>7</v>
      </c>
      <c r="J40" s="111"/>
      <c r="K40" s="106"/>
      <c r="L40" s="106"/>
      <c r="M40" s="106"/>
      <c r="N40" s="106"/>
      <c r="O40" s="113"/>
      <c r="P40" s="113"/>
      <c r="Q40" s="113"/>
      <c r="R40" s="113"/>
      <c r="S40" s="106"/>
      <c r="T40" s="106"/>
      <c r="U40" s="106"/>
      <c r="V40" s="107"/>
      <c r="W40" s="108" t="s">
        <v>216</v>
      </c>
      <c r="X40" s="109"/>
      <c r="Y40" s="110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BT40" s="28">
        <v>44645</v>
      </c>
      <c r="BU40" s="30"/>
    </row>
    <row r="41" spans="2:73" ht="15" customHeight="1">
      <c r="B41" s="111"/>
      <c r="C41" s="111"/>
      <c r="D41" s="112"/>
      <c r="E41" s="112"/>
      <c r="F41" s="112"/>
      <c r="G41" s="111"/>
      <c r="H41" s="111"/>
      <c r="I41" s="111"/>
      <c r="J41" s="111"/>
      <c r="K41" s="106"/>
      <c r="L41" s="106"/>
      <c r="M41" s="106"/>
      <c r="N41" s="106"/>
      <c r="O41" s="113"/>
      <c r="P41" s="113"/>
      <c r="Q41" s="113"/>
      <c r="R41" s="113"/>
      <c r="S41" s="106"/>
      <c r="T41" s="106"/>
      <c r="U41" s="106"/>
      <c r="V41" s="107"/>
      <c r="W41" s="108"/>
      <c r="X41" s="109"/>
      <c r="Y41" s="110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BT41" s="28"/>
      <c r="BU41" s="30"/>
    </row>
    <row r="42" spans="2:73" ht="15" customHeight="1">
      <c r="B42" s="111">
        <v>8</v>
      </c>
      <c r="C42" s="111"/>
      <c r="D42" s="112"/>
      <c r="E42" s="112"/>
      <c r="F42" s="112"/>
      <c r="G42" s="111"/>
      <c r="H42" s="111"/>
      <c r="I42" s="111">
        <v>8</v>
      </c>
      <c r="J42" s="111"/>
      <c r="K42" s="106"/>
      <c r="L42" s="106"/>
      <c r="M42" s="106"/>
      <c r="N42" s="106"/>
      <c r="O42" s="113"/>
      <c r="P42" s="113"/>
      <c r="Q42" s="113"/>
      <c r="R42" s="113"/>
      <c r="S42" s="106"/>
      <c r="T42" s="106"/>
      <c r="U42" s="106"/>
      <c r="V42" s="107"/>
      <c r="W42" s="108" t="s">
        <v>216</v>
      </c>
      <c r="X42" s="109"/>
      <c r="Y42" s="110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BT42" s="28"/>
      <c r="BU42" s="30"/>
    </row>
    <row r="43" spans="2:73" ht="15" customHeight="1">
      <c r="B43" s="111"/>
      <c r="C43" s="111"/>
      <c r="D43" s="112"/>
      <c r="E43" s="112"/>
      <c r="F43" s="112"/>
      <c r="G43" s="111"/>
      <c r="H43" s="111"/>
      <c r="I43" s="111"/>
      <c r="J43" s="111"/>
      <c r="K43" s="106"/>
      <c r="L43" s="106"/>
      <c r="M43" s="106"/>
      <c r="N43" s="106"/>
      <c r="O43" s="113"/>
      <c r="P43" s="113"/>
      <c r="Q43" s="113"/>
      <c r="R43" s="113"/>
      <c r="S43" s="106"/>
      <c r="T43" s="106"/>
      <c r="U43" s="106"/>
      <c r="V43" s="107"/>
      <c r="W43" s="108"/>
      <c r="X43" s="109"/>
      <c r="Y43" s="110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BT43" s="28"/>
      <c r="BU43" s="30"/>
    </row>
    <row r="44" spans="2:73" ht="15" customHeight="1">
      <c r="B44" s="111">
        <v>9</v>
      </c>
      <c r="C44" s="111"/>
      <c r="D44" s="112"/>
      <c r="E44" s="112"/>
      <c r="F44" s="112"/>
      <c r="G44" s="111"/>
      <c r="H44" s="111"/>
      <c r="I44" s="111">
        <v>9</v>
      </c>
      <c r="J44" s="111"/>
      <c r="K44" s="106"/>
      <c r="L44" s="106"/>
      <c r="M44" s="106"/>
      <c r="N44" s="106"/>
      <c r="O44" s="113"/>
      <c r="P44" s="113"/>
      <c r="Q44" s="113"/>
      <c r="R44" s="113"/>
      <c r="S44" s="106"/>
      <c r="T44" s="106"/>
      <c r="U44" s="106"/>
      <c r="V44" s="107"/>
      <c r="W44" s="108" t="s">
        <v>216</v>
      </c>
      <c r="X44" s="109"/>
      <c r="Y44" s="110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BT44" s="28"/>
      <c r="BU44" s="30"/>
    </row>
    <row r="45" spans="2:73" ht="15" customHeight="1">
      <c r="B45" s="111"/>
      <c r="C45" s="111"/>
      <c r="D45" s="112"/>
      <c r="E45" s="112"/>
      <c r="F45" s="112"/>
      <c r="G45" s="111"/>
      <c r="H45" s="111"/>
      <c r="I45" s="111"/>
      <c r="J45" s="111"/>
      <c r="K45" s="106"/>
      <c r="L45" s="106"/>
      <c r="M45" s="106"/>
      <c r="N45" s="106"/>
      <c r="O45" s="113"/>
      <c r="P45" s="113"/>
      <c r="Q45" s="113"/>
      <c r="R45" s="113"/>
      <c r="S45" s="106"/>
      <c r="T45" s="106"/>
      <c r="U45" s="106"/>
      <c r="V45" s="107"/>
      <c r="W45" s="108"/>
      <c r="X45" s="109"/>
      <c r="Y45" s="110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BT45" s="28"/>
      <c r="BU45" s="30"/>
    </row>
    <row r="46" spans="2:73" ht="15" customHeight="1">
      <c r="B46" s="111">
        <v>10</v>
      </c>
      <c r="C46" s="111"/>
      <c r="D46" s="112"/>
      <c r="E46" s="112"/>
      <c r="F46" s="112"/>
      <c r="G46" s="111"/>
      <c r="H46" s="111"/>
      <c r="I46" s="111">
        <v>10</v>
      </c>
      <c r="J46" s="111"/>
      <c r="K46" s="106"/>
      <c r="L46" s="106"/>
      <c r="M46" s="106"/>
      <c r="N46" s="106"/>
      <c r="O46" s="113"/>
      <c r="P46" s="113"/>
      <c r="Q46" s="113"/>
      <c r="R46" s="113"/>
      <c r="S46" s="106"/>
      <c r="T46" s="106"/>
      <c r="U46" s="106"/>
      <c r="V46" s="107"/>
      <c r="W46" s="108" t="s">
        <v>216</v>
      </c>
      <c r="X46" s="109"/>
      <c r="Y46" s="110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</row>
    <row r="47" spans="2:73" ht="15" customHeight="1">
      <c r="B47" s="111"/>
      <c r="C47" s="111"/>
      <c r="D47" s="112"/>
      <c r="E47" s="112"/>
      <c r="F47" s="112"/>
      <c r="G47" s="111"/>
      <c r="H47" s="111"/>
      <c r="I47" s="111"/>
      <c r="J47" s="111"/>
      <c r="K47" s="106"/>
      <c r="L47" s="106"/>
      <c r="M47" s="106"/>
      <c r="N47" s="106"/>
      <c r="O47" s="113"/>
      <c r="P47" s="113"/>
      <c r="Q47" s="113"/>
      <c r="R47" s="113"/>
      <c r="S47" s="106"/>
      <c r="T47" s="106"/>
      <c r="U47" s="106"/>
      <c r="V47" s="107"/>
      <c r="W47" s="108"/>
      <c r="X47" s="109"/>
      <c r="Y47" s="110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2:73" ht="15" customHeight="1">
      <c r="B48" s="111">
        <v>11</v>
      </c>
      <c r="C48" s="111"/>
      <c r="D48" s="112"/>
      <c r="E48" s="112"/>
      <c r="F48" s="112"/>
      <c r="G48" s="111"/>
      <c r="H48" s="111"/>
      <c r="I48" s="111">
        <v>11</v>
      </c>
      <c r="J48" s="111"/>
      <c r="K48" s="106"/>
      <c r="L48" s="106"/>
      <c r="M48" s="106"/>
      <c r="N48" s="106"/>
      <c r="O48" s="113"/>
      <c r="P48" s="113"/>
      <c r="Q48" s="113"/>
      <c r="R48" s="113"/>
      <c r="S48" s="106"/>
      <c r="T48" s="106"/>
      <c r="U48" s="106"/>
      <c r="V48" s="107"/>
      <c r="W48" s="108" t="s">
        <v>216</v>
      </c>
      <c r="X48" s="109"/>
      <c r="Y48" s="110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2:38" ht="15" customHeight="1">
      <c r="B49" s="111"/>
      <c r="C49" s="111"/>
      <c r="D49" s="112"/>
      <c r="E49" s="112"/>
      <c r="F49" s="112"/>
      <c r="G49" s="111"/>
      <c r="H49" s="111"/>
      <c r="I49" s="111"/>
      <c r="J49" s="111"/>
      <c r="K49" s="106"/>
      <c r="L49" s="106"/>
      <c r="M49" s="106"/>
      <c r="N49" s="106"/>
      <c r="O49" s="113"/>
      <c r="P49" s="113"/>
      <c r="Q49" s="113"/>
      <c r="R49" s="113"/>
      <c r="S49" s="106"/>
      <c r="T49" s="106"/>
      <c r="U49" s="106"/>
      <c r="V49" s="107"/>
      <c r="W49" s="108"/>
      <c r="X49" s="109"/>
      <c r="Y49" s="110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2:38" ht="15" customHeight="1">
      <c r="B50" s="111">
        <v>12</v>
      </c>
      <c r="C50" s="111"/>
      <c r="D50" s="112"/>
      <c r="E50" s="112"/>
      <c r="F50" s="112"/>
      <c r="G50" s="111"/>
      <c r="H50" s="111"/>
      <c r="I50" s="111">
        <v>12</v>
      </c>
      <c r="J50" s="111"/>
      <c r="K50" s="106"/>
      <c r="L50" s="106"/>
      <c r="M50" s="106"/>
      <c r="N50" s="106"/>
      <c r="O50" s="113"/>
      <c r="P50" s="113"/>
      <c r="Q50" s="113"/>
      <c r="R50" s="113"/>
      <c r="S50" s="106"/>
      <c r="T50" s="106"/>
      <c r="U50" s="106"/>
      <c r="V50" s="107"/>
      <c r="W50" s="108" t="s">
        <v>216</v>
      </c>
      <c r="X50" s="109"/>
      <c r="Y50" s="110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2:38" ht="15" customHeight="1">
      <c r="B51" s="111"/>
      <c r="C51" s="111"/>
      <c r="D51" s="112"/>
      <c r="E51" s="112"/>
      <c r="F51" s="112"/>
      <c r="G51" s="111"/>
      <c r="H51" s="111"/>
      <c r="I51" s="111"/>
      <c r="J51" s="111"/>
      <c r="K51" s="106"/>
      <c r="L51" s="106"/>
      <c r="M51" s="106"/>
      <c r="N51" s="106"/>
      <c r="O51" s="113"/>
      <c r="P51" s="113"/>
      <c r="Q51" s="113"/>
      <c r="R51" s="113"/>
      <c r="S51" s="106"/>
      <c r="T51" s="106"/>
      <c r="U51" s="106"/>
      <c r="V51" s="107"/>
      <c r="W51" s="108"/>
      <c r="X51" s="109"/>
      <c r="Y51" s="110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2:38" ht="15" customHeight="1">
      <c r="B52" s="111">
        <v>13</v>
      </c>
      <c r="C52" s="111"/>
      <c r="D52" s="112"/>
      <c r="E52" s="112"/>
      <c r="F52" s="112"/>
      <c r="G52" s="111"/>
      <c r="H52" s="111"/>
      <c r="I52" s="111">
        <v>13</v>
      </c>
      <c r="J52" s="111"/>
      <c r="K52" s="106"/>
      <c r="L52" s="106"/>
      <c r="M52" s="106"/>
      <c r="N52" s="106"/>
      <c r="O52" s="113"/>
      <c r="P52" s="113"/>
      <c r="Q52" s="113"/>
      <c r="R52" s="113"/>
      <c r="S52" s="106"/>
      <c r="T52" s="106"/>
      <c r="U52" s="106"/>
      <c r="V52" s="107"/>
      <c r="W52" s="108" t="s">
        <v>216</v>
      </c>
      <c r="X52" s="109"/>
      <c r="Y52" s="110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2:38" ht="15" customHeight="1">
      <c r="B53" s="111"/>
      <c r="C53" s="111"/>
      <c r="D53" s="112"/>
      <c r="E53" s="112"/>
      <c r="F53" s="112"/>
      <c r="G53" s="111"/>
      <c r="H53" s="111"/>
      <c r="I53" s="111"/>
      <c r="J53" s="111"/>
      <c r="K53" s="106"/>
      <c r="L53" s="106"/>
      <c r="M53" s="106"/>
      <c r="N53" s="106"/>
      <c r="O53" s="113"/>
      <c r="P53" s="113"/>
      <c r="Q53" s="113"/>
      <c r="R53" s="113"/>
      <c r="S53" s="106"/>
      <c r="T53" s="106"/>
      <c r="U53" s="106"/>
      <c r="V53" s="107"/>
      <c r="W53" s="108"/>
      <c r="X53" s="109"/>
      <c r="Y53" s="110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2:38" ht="15" customHeight="1">
      <c r="B54" s="111">
        <v>14</v>
      </c>
      <c r="C54" s="111"/>
      <c r="D54" s="112"/>
      <c r="E54" s="112"/>
      <c r="F54" s="112"/>
      <c r="G54" s="111"/>
      <c r="H54" s="111"/>
      <c r="I54" s="111">
        <v>14</v>
      </c>
      <c r="J54" s="111"/>
      <c r="K54" s="106"/>
      <c r="L54" s="106"/>
      <c r="M54" s="106"/>
      <c r="N54" s="106"/>
      <c r="O54" s="113"/>
      <c r="P54" s="113"/>
      <c r="Q54" s="113"/>
      <c r="R54" s="113"/>
      <c r="S54" s="106"/>
      <c r="T54" s="106"/>
      <c r="U54" s="106"/>
      <c r="V54" s="107"/>
      <c r="W54" s="108" t="s">
        <v>216</v>
      </c>
      <c r="X54" s="109"/>
      <c r="Y54" s="110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2:38" ht="15" customHeight="1">
      <c r="B55" s="111"/>
      <c r="C55" s="111"/>
      <c r="D55" s="112"/>
      <c r="E55" s="112"/>
      <c r="F55" s="112"/>
      <c r="G55" s="111"/>
      <c r="H55" s="111"/>
      <c r="I55" s="111"/>
      <c r="J55" s="111"/>
      <c r="K55" s="106"/>
      <c r="L55" s="106"/>
      <c r="M55" s="106"/>
      <c r="N55" s="106"/>
      <c r="O55" s="113"/>
      <c r="P55" s="113"/>
      <c r="Q55" s="113"/>
      <c r="R55" s="113"/>
      <c r="S55" s="106"/>
      <c r="T55" s="106"/>
      <c r="U55" s="106"/>
      <c r="V55" s="107"/>
      <c r="W55" s="108"/>
      <c r="X55" s="109"/>
      <c r="Y55" s="110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2:38" ht="15" customHeight="1">
      <c r="B56" s="111">
        <v>15</v>
      </c>
      <c r="C56" s="111"/>
      <c r="D56" s="112"/>
      <c r="E56" s="112"/>
      <c r="F56" s="112"/>
      <c r="G56" s="111"/>
      <c r="H56" s="111"/>
      <c r="I56" s="111">
        <v>15</v>
      </c>
      <c r="J56" s="111"/>
      <c r="K56" s="106"/>
      <c r="L56" s="106"/>
      <c r="M56" s="106"/>
      <c r="N56" s="106"/>
      <c r="O56" s="113"/>
      <c r="P56" s="113"/>
      <c r="Q56" s="113"/>
      <c r="R56" s="113"/>
      <c r="S56" s="106"/>
      <c r="T56" s="106"/>
      <c r="U56" s="106"/>
      <c r="V56" s="107"/>
      <c r="W56" s="108" t="s">
        <v>216</v>
      </c>
      <c r="X56" s="109"/>
      <c r="Y56" s="110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2:38" ht="15" customHeight="1">
      <c r="B57" s="111"/>
      <c r="C57" s="111"/>
      <c r="D57" s="112"/>
      <c r="E57" s="112"/>
      <c r="F57" s="112"/>
      <c r="G57" s="111"/>
      <c r="H57" s="111"/>
      <c r="I57" s="111"/>
      <c r="J57" s="111"/>
      <c r="K57" s="106"/>
      <c r="L57" s="106"/>
      <c r="M57" s="106"/>
      <c r="N57" s="106"/>
      <c r="O57" s="113"/>
      <c r="P57" s="113"/>
      <c r="Q57" s="113"/>
      <c r="R57" s="113"/>
      <c r="S57" s="106"/>
      <c r="T57" s="106"/>
      <c r="U57" s="106"/>
      <c r="V57" s="107"/>
      <c r="W57" s="108"/>
      <c r="X57" s="109"/>
      <c r="Y57" s="110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2:38" ht="15" customHeight="1">
      <c r="B58" t="s">
        <v>4</v>
      </c>
    </row>
    <row r="59" spans="2:38" ht="15" customHeight="1">
      <c r="B59" s="2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3"/>
    </row>
    <row r="60" spans="2:38" ht="15" customHeight="1"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6"/>
    </row>
    <row r="61" spans="2:38" ht="15" customHeight="1">
      <c r="B61" s="7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8"/>
    </row>
  </sheetData>
  <mergeCells count="313">
    <mergeCell ref="A1:C2"/>
    <mergeCell ref="D1:G2"/>
    <mergeCell ref="H1:Q2"/>
    <mergeCell ref="R1:T2"/>
    <mergeCell ref="AD1:AM2"/>
    <mergeCell ref="F3:H4"/>
    <mergeCell ref="I3:N4"/>
    <mergeCell ref="O3:U4"/>
    <mergeCell ref="V3:X4"/>
    <mergeCell ref="Z3:AB4"/>
    <mergeCell ref="W11:AB12"/>
    <mergeCell ref="AC11:AJ12"/>
    <mergeCell ref="AK11:AM12"/>
    <mergeCell ref="B13:S14"/>
    <mergeCell ref="AG13:AM14"/>
    <mergeCell ref="AO14:BU15"/>
    <mergeCell ref="AC3:AJ4"/>
    <mergeCell ref="AK3:AM4"/>
    <mergeCell ref="AG5:AM6"/>
    <mergeCell ref="A8:R9"/>
    <mergeCell ref="T8:AM9"/>
    <mergeCell ref="B11:F12"/>
    <mergeCell ref="G11:I12"/>
    <mergeCell ref="K11:L12"/>
    <mergeCell ref="M11:N12"/>
    <mergeCell ref="O11:S12"/>
    <mergeCell ref="AU16:AW16"/>
    <mergeCell ref="B17:E17"/>
    <mergeCell ref="F17:H17"/>
    <mergeCell ref="N17:O17"/>
    <mergeCell ref="Q17:R17"/>
    <mergeCell ref="S17:T17"/>
    <mergeCell ref="V17:W17"/>
    <mergeCell ref="B16:D16"/>
    <mergeCell ref="E16:F16"/>
    <mergeCell ref="G16:H16"/>
    <mergeCell ref="I16:M16"/>
    <mergeCell ref="N16:R16"/>
    <mergeCell ref="S16:W16"/>
    <mergeCell ref="X17:Y17"/>
    <mergeCell ref="AA17:AB17"/>
    <mergeCell ref="AC17:AD17"/>
    <mergeCell ref="AF17:AG17"/>
    <mergeCell ref="AH17:AI17"/>
    <mergeCell ref="AK17:AL17"/>
    <mergeCell ref="X16:AB16"/>
    <mergeCell ref="AC16:AG16"/>
    <mergeCell ref="AH16:AL16"/>
    <mergeCell ref="AK18:AL18"/>
    <mergeCell ref="B19:E19"/>
    <mergeCell ref="F19:H19"/>
    <mergeCell ref="I19:J19"/>
    <mergeCell ref="L19:M19"/>
    <mergeCell ref="N19:O19"/>
    <mergeCell ref="Q19:R19"/>
    <mergeCell ref="V19:W19"/>
    <mergeCell ref="X19:Y19"/>
    <mergeCell ref="AA19:AB19"/>
    <mergeCell ref="V18:W18"/>
    <mergeCell ref="X18:Y18"/>
    <mergeCell ref="AA18:AB18"/>
    <mergeCell ref="AC18:AD18"/>
    <mergeCell ref="AF18:AG18"/>
    <mergeCell ref="AH18:AI18"/>
    <mergeCell ref="B18:E18"/>
    <mergeCell ref="F18:H18"/>
    <mergeCell ref="I18:J18"/>
    <mergeCell ref="L18:M18"/>
    <mergeCell ref="Q18:R18"/>
    <mergeCell ref="S18:T18"/>
    <mergeCell ref="AC19:AD19"/>
    <mergeCell ref="AF19:AG19"/>
    <mergeCell ref="AH19:AI19"/>
    <mergeCell ref="AK19:AL19"/>
    <mergeCell ref="B20:E20"/>
    <mergeCell ref="F20:H20"/>
    <mergeCell ref="I20:J20"/>
    <mergeCell ref="L20:M20"/>
    <mergeCell ref="N20:O20"/>
    <mergeCell ref="Q20:R20"/>
    <mergeCell ref="AK20:AL20"/>
    <mergeCell ref="B21:E21"/>
    <mergeCell ref="F21:H21"/>
    <mergeCell ref="I21:J21"/>
    <mergeCell ref="L21:M21"/>
    <mergeCell ref="N21:O21"/>
    <mergeCell ref="Q21:R21"/>
    <mergeCell ref="S21:T21"/>
    <mergeCell ref="V21:W21"/>
    <mergeCell ref="X21:Y21"/>
    <mergeCell ref="S20:T20"/>
    <mergeCell ref="V20:W20"/>
    <mergeCell ref="AA20:AB20"/>
    <mergeCell ref="AC20:AD20"/>
    <mergeCell ref="AF20:AG20"/>
    <mergeCell ref="AH20:AI20"/>
    <mergeCell ref="AA21:AB21"/>
    <mergeCell ref="AF21:AG21"/>
    <mergeCell ref="AH21:AI21"/>
    <mergeCell ref="AK21:AL21"/>
    <mergeCell ref="B22:E22"/>
    <mergeCell ref="F22:H22"/>
    <mergeCell ref="I22:J22"/>
    <mergeCell ref="L22:M22"/>
    <mergeCell ref="N22:O22"/>
    <mergeCell ref="Q22:R22"/>
    <mergeCell ref="AK22:AL22"/>
    <mergeCell ref="B24:D24"/>
    <mergeCell ref="F24:I24"/>
    <mergeCell ref="K24:N24"/>
    <mergeCell ref="P24:S24"/>
    <mergeCell ref="U24:X24"/>
    <mergeCell ref="Z24:AC24"/>
    <mergeCell ref="AE24:AH24"/>
    <mergeCell ref="S22:T22"/>
    <mergeCell ref="V22:W22"/>
    <mergeCell ref="X22:Y22"/>
    <mergeCell ref="AA22:AB22"/>
    <mergeCell ref="AC22:AD22"/>
    <mergeCell ref="AF22:AG22"/>
    <mergeCell ref="AU24:BA27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C28:AH28"/>
    <mergeCell ref="AI28:AL29"/>
    <mergeCell ref="AC29:AH29"/>
    <mergeCell ref="S32:V33"/>
    <mergeCell ref="W32:X33"/>
    <mergeCell ref="Y32:AB33"/>
    <mergeCell ref="AC32:AH32"/>
    <mergeCell ref="AI32:AL33"/>
    <mergeCell ref="AC33:AH33"/>
    <mergeCell ref="B32:C33"/>
    <mergeCell ref="D32:F33"/>
    <mergeCell ref="G32:H33"/>
    <mergeCell ref="I32:J33"/>
    <mergeCell ref="K32:N33"/>
    <mergeCell ref="O32:R33"/>
    <mergeCell ref="S34:V35"/>
    <mergeCell ref="W34:X35"/>
    <mergeCell ref="Y34:AB35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8:V49"/>
    <mergeCell ref="W48:X49"/>
    <mergeCell ref="Y48:AB49"/>
    <mergeCell ref="AC48:AH48"/>
    <mergeCell ref="AI48:AL49"/>
    <mergeCell ref="AC49:AH49"/>
    <mergeCell ref="B48:C49"/>
    <mergeCell ref="D48:F49"/>
    <mergeCell ref="G48:H49"/>
    <mergeCell ref="I48:J49"/>
    <mergeCell ref="K48:N49"/>
    <mergeCell ref="O48:R49"/>
    <mergeCell ref="S50:V51"/>
    <mergeCell ref="W50:X51"/>
    <mergeCell ref="Y50:AB51"/>
    <mergeCell ref="AC50:AH50"/>
    <mergeCell ref="AI50:AL51"/>
    <mergeCell ref="AC51:AH51"/>
    <mergeCell ref="B50:C51"/>
    <mergeCell ref="D50:F51"/>
    <mergeCell ref="G50:H51"/>
    <mergeCell ref="I50:J51"/>
    <mergeCell ref="K50:N51"/>
    <mergeCell ref="O50:R51"/>
    <mergeCell ref="S52:V53"/>
    <mergeCell ref="W52:X53"/>
    <mergeCell ref="Y52:AB53"/>
    <mergeCell ref="AC52:AH52"/>
    <mergeCell ref="AI52:AL53"/>
    <mergeCell ref="AC53:AH53"/>
    <mergeCell ref="B52:C53"/>
    <mergeCell ref="D52:F53"/>
    <mergeCell ref="G52:H53"/>
    <mergeCell ref="I52:J53"/>
    <mergeCell ref="K52:N53"/>
    <mergeCell ref="O52:R53"/>
    <mergeCell ref="S54:V55"/>
    <mergeCell ref="W54:X55"/>
    <mergeCell ref="Y54:AB55"/>
    <mergeCell ref="AC54:AH54"/>
    <mergeCell ref="AI54:AL55"/>
    <mergeCell ref="AC55:AH55"/>
    <mergeCell ref="B54:C55"/>
    <mergeCell ref="D54:F55"/>
    <mergeCell ref="G54:H55"/>
    <mergeCell ref="I54:J55"/>
    <mergeCell ref="K54:N55"/>
    <mergeCell ref="O54:R55"/>
    <mergeCell ref="S56:V57"/>
    <mergeCell ref="W56:X57"/>
    <mergeCell ref="Y56:AB57"/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</mergeCells>
  <phoneticPr fontId="1"/>
  <dataValidations count="9">
    <dataValidation type="list" allowBlank="1" showInputMessage="1" showErrorMessage="1" sqref="B13:S14">
      <formula1>$BA$6:$BA$7</formula1>
    </dataValidation>
    <dataValidation type="list" allowBlank="1" showInputMessage="1" showErrorMessage="1" sqref="D28:F57 I17:J22 N17:O22 S17:T22 X17:Y22 AC17:AD22 AH17:AI22">
      <formula1>$BT$17:$BT$45</formula1>
    </dataValidation>
    <dataValidation type="list" allowBlank="1" showInputMessage="1" showErrorMessage="1" sqref="F24:I24 K24:N24 P24:S24 U24:X24 Z24:AC24 AE24:AH24 K28:N57 S28:V57 Y28:AL57 AC11:AJ12">
      <formula1>$AP$17:$AP$28</formula1>
    </dataValidation>
    <dataValidation type="list" allowBlank="1" showInputMessage="1" showErrorMessage="1" sqref="L18:M22 AK17:AL21 AF22:AG22 AF17:AG20 AA21:AB22 AA17:AB19 V20:W22 V17:W18 Q19:R22 Q17:R17 O28:R57">
      <formula1>$BU$17:$BU$36</formula1>
    </dataValidation>
    <dataValidation type="list" allowBlank="1" showInputMessage="1" showErrorMessage="1" sqref="K18:K22 P17 P19:P22 U17:U18 U20:U22 Z17:Z19 Z21:Z22 AE17:AE20 AE22 AJ17:AJ21">
      <formula1>$AU$17:$AU$22</formula1>
    </dataValidation>
    <dataValidation type="list" allowBlank="1" showInputMessage="1" showErrorMessage="1" sqref="M11:N12">
      <formula1>$AZ$4:$BS$4</formula1>
    </dataValidation>
    <dataValidation type="list" allowBlank="1" showInputMessage="1" showErrorMessage="1" sqref="K11:L12">
      <formula1>$AZ$3:$BS$3</formula1>
    </dataValidation>
    <dataValidation type="list" allowBlank="1" showInputMessage="1" showErrorMessage="1" sqref="B11:F12">
      <formula1>$AV$2:$AV$11</formula1>
    </dataValidation>
    <dataValidation type="list" allowBlank="1" showInputMessage="1" showErrorMessage="1" sqref="F3:H4">
      <formula1>$AT$2:$AT$11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71"/>
  <sheetViews>
    <sheetView workbookViewId="0">
      <selection activeCell="A8" sqref="A8"/>
    </sheetView>
  </sheetViews>
  <sheetFormatPr defaultColWidth="2.125" defaultRowHeight="15" customHeight="1"/>
  <cols>
    <col min="1" max="1" width="2.5" bestFit="1" customWidth="1"/>
    <col min="48" max="48" width="2.5" bestFit="1" customWidth="1"/>
    <col min="79" max="80" width="7.625" customWidth="1"/>
  </cols>
  <sheetData>
    <row r="1" spans="1:80" ht="11.25" customHeight="1">
      <c r="A1" s="231" t="s">
        <v>12</v>
      </c>
      <c r="B1" s="232"/>
      <c r="C1" s="233"/>
      <c r="D1" s="236" t="s">
        <v>5</v>
      </c>
      <c r="E1" s="211"/>
      <c r="F1" s="211"/>
      <c r="G1" s="211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 t="s">
        <v>13</v>
      </c>
      <c r="S1" s="214"/>
      <c r="T1" s="214"/>
      <c r="AD1" s="237">
        <f ca="1">NOW()</f>
        <v>44804.044763888887</v>
      </c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11" t="s">
        <v>71</v>
      </c>
      <c r="BA1" t="s">
        <v>21</v>
      </c>
    </row>
    <row r="2" spans="1:80" ht="11.25" customHeight="1">
      <c r="A2" s="234"/>
      <c r="B2" s="215"/>
      <c r="C2" s="235"/>
      <c r="D2" s="236"/>
      <c r="E2" s="211"/>
      <c r="F2" s="211"/>
      <c r="G2" s="211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12" t="s">
        <v>72</v>
      </c>
      <c r="BA2" s="58" t="s">
        <v>22</v>
      </c>
      <c r="BB2" s="57"/>
      <c r="BC2" s="58" t="s">
        <v>0</v>
      </c>
      <c r="BD2" s="57"/>
      <c r="BE2" s="57"/>
      <c r="BF2" s="59"/>
      <c r="BG2" s="58" t="s">
        <v>23</v>
      </c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9"/>
    </row>
    <row r="3" spans="1:80" ht="11.25" customHeight="1">
      <c r="F3" s="214"/>
      <c r="G3" s="214"/>
      <c r="H3" s="214"/>
      <c r="I3" s="232" t="s">
        <v>14</v>
      </c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8" t="s">
        <v>6</v>
      </c>
      <c r="W3" s="238"/>
      <c r="X3" s="238"/>
      <c r="Z3" s="211" t="s">
        <v>7</v>
      </c>
      <c r="AA3" s="211"/>
      <c r="AB3" s="211"/>
      <c r="AC3" s="214"/>
      <c r="AD3" s="214"/>
      <c r="AE3" s="214"/>
      <c r="AF3" s="214"/>
      <c r="AG3" s="214"/>
      <c r="AH3" s="214"/>
      <c r="AI3" s="214"/>
      <c r="AJ3" s="214"/>
      <c r="AK3" s="214" t="s">
        <v>13</v>
      </c>
      <c r="AL3" s="214"/>
      <c r="AM3" s="214"/>
      <c r="AN3" s="232"/>
      <c r="AO3" s="232"/>
      <c r="AP3" s="232"/>
      <c r="AQ3" s="232"/>
      <c r="AR3" s="232"/>
      <c r="AS3" s="232"/>
      <c r="AT3" s="232"/>
      <c r="BA3" s="60" t="s">
        <v>15</v>
      </c>
      <c r="BB3" s="61"/>
      <c r="BC3" s="62" t="s">
        <v>9</v>
      </c>
      <c r="BD3" s="56"/>
      <c r="BE3" s="56"/>
      <c r="BF3" s="63"/>
      <c r="BG3" s="67" t="s">
        <v>25</v>
      </c>
      <c r="BH3" s="68" t="s">
        <v>27</v>
      </c>
      <c r="BI3" s="68" t="s">
        <v>29</v>
      </c>
      <c r="BJ3" s="68" t="s">
        <v>30</v>
      </c>
      <c r="BK3" s="68" t="s">
        <v>31</v>
      </c>
      <c r="BL3" s="68" t="s">
        <v>32</v>
      </c>
      <c r="BM3" s="68" t="s">
        <v>33</v>
      </c>
      <c r="BN3" s="68" t="s">
        <v>34</v>
      </c>
      <c r="BO3" s="68" t="s">
        <v>35</v>
      </c>
      <c r="BP3" s="68" t="s">
        <v>36</v>
      </c>
      <c r="BQ3" s="67" t="s">
        <v>37</v>
      </c>
      <c r="BR3" s="68" t="s">
        <v>38</v>
      </c>
      <c r="BS3" s="68" t="s">
        <v>39</v>
      </c>
      <c r="BT3" s="68" t="s">
        <v>40</v>
      </c>
      <c r="BU3" s="68" t="s">
        <v>41</v>
      </c>
      <c r="BV3" s="68" t="s">
        <v>42</v>
      </c>
      <c r="BW3" s="68" t="s">
        <v>43</v>
      </c>
      <c r="BX3" s="68" t="s">
        <v>44</v>
      </c>
      <c r="BY3" s="68" t="s">
        <v>45</v>
      </c>
      <c r="BZ3" s="69" t="s">
        <v>46</v>
      </c>
    </row>
    <row r="4" spans="1:80" ht="11.25" customHeight="1"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39"/>
      <c r="W4" s="239"/>
      <c r="X4" s="239"/>
      <c r="Z4" s="211"/>
      <c r="AA4" s="211"/>
      <c r="AB4" s="211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BA4" s="62" t="s">
        <v>16</v>
      </c>
      <c r="BB4" s="63"/>
      <c r="BC4" s="62" t="s">
        <v>8</v>
      </c>
      <c r="BD4" s="56"/>
      <c r="BE4" s="56"/>
      <c r="BF4" s="63"/>
      <c r="BG4" s="64" t="s">
        <v>47</v>
      </c>
      <c r="BH4" s="66" t="s">
        <v>48</v>
      </c>
      <c r="BI4" s="66" t="s">
        <v>49</v>
      </c>
      <c r="BJ4" s="66" t="s">
        <v>50</v>
      </c>
      <c r="BK4" s="66" t="s">
        <v>51</v>
      </c>
      <c r="BL4" s="66" t="s">
        <v>52</v>
      </c>
      <c r="BM4" s="66" t="s">
        <v>54</v>
      </c>
      <c r="BN4" s="66" t="s">
        <v>56</v>
      </c>
      <c r="BO4" s="66" t="s">
        <v>58</v>
      </c>
      <c r="BP4" s="66" t="s">
        <v>60</v>
      </c>
      <c r="BQ4" s="64" t="s">
        <v>61</v>
      </c>
      <c r="BR4" s="66" t="s">
        <v>62</v>
      </c>
      <c r="BS4" s="66" t="s">
        <v>63</v>
      </c>
      <c r="BT4" s="66" t="s">
        <v>64</v>
      </c>
      <c r="BU4" s="66" t="s">
        <v>65</v>
      </c>
      <c r="BV4" s="66" t="s">
        <v>66</v>
      </c>
      <c r="BW4" s="66" t="s">
        <v>67</v>
      </c>
      <c r="BX4" s="66" t="s">
        <v>68</v>
      </c>
      <c r="BY4" s="66" t="s">
        <v>69</v>
      </c>
      <c r="BZ4" s="65" t="s">
        <v>70</v>
      </c>
    </row>
    <row r="5" spans="1:80" ht="11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4"/>
      <c r="AO5" s="4"/>
      <c r="AP5" s="4"/>
      <c r="AQ5" s="4"/>
      <c r="AR5" s="4"/>
      <c r="AS5" s="4"/>
      <c r="AT5" s="4"/>
      <c r="BA5" s="62"/>
      <c r="BB5" s="63"/>
      <c r="BC5" s="62" t="s">
        <v>10</v>
      </c>
      <c r="BD5" s="56"/>
      <c r="BE5" s="56"/>
      <c r="BF5" s="63"/>
    </row>
    <row r="6" spans="1:80" ht="11.25" customHeight="1" thickTop="1">
      <c r="A6" s="273" t="s">
        <v>222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W6" s="225" t="s">
        <v>17</v>
      </c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82"/>
      <c r="AR6" s="82"/>
      <c r="AS6" s="82"/>
      <c r="AT6" s="82"/>
      <c r="BA6" s="62"/>
      <c r="BB6" s="63"/>
      <c r="BC6" s="62" t="s">
        <v>11</v>
      </c>
      <c r="BD6" s="56"/>
      <c r="BE6" s="56"/>
      <c r="BF6" s="63"/>
      <c r="BH6" s="60" t="s">
        <v>223</v>
      </c>
      <c r="BI6" s="72"/>
      <c r="BJ6" s="72"/>
      <c r="BK6" s="72"/>
      <c r="BL6" s="72"/>
      <c r="BM6" s="72"/>
      <c r="BN6" s="72"/>
      <c r="BO6" s="72"/>
      <c r="BP6" s="72"/>
      <c r="BQ6" s="61"/>
    </row>
    <row r="7" spans="1:80" ht="11.25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44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79"/>
      <c r="AR7" s="79"/>
      <c r="AS7" s="79"/>
      <c r="AT7" s="79"/>
      <c r="BA7" s="62"/>
      <c r="BB7" s="63"/>
      <c r="BC7" s="62" t="s">
        <v>19</v>
      </c>
      <c r="BD7" s="56"/>
      <c r="BE7" s="56"/>
      <c r="BF7" s="63"/>
      <c r="BH7" s="64" t="s">
        <v>224</v>
      </c>
      <c r="BI7" s="66"/>
      <c r="BJ7" s="66"/>
      <c r="BK7" s="66"/>
      <c r="BL7" s="66"/>
      <c r="BM7" s="66"/>
      <c r="BN7" s="66"/>
      <c r="BO7" s="66"/>
      <c r="BP7" s="66"/>
      <c r="BQ7" s="65"/>
    </row>
    <row r="8" spans="1:80" ht="15" customHeight="1" thickBo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BA8" s="62"/>
      <c r="BB8" s="63"/>
      <c r="BC8" s="62" t="s">
        <v>20</v>
      </c>
      <c r="BD8" s="56"/>
      <c r="BE8" s="56"/>
      <c r="BF8" s="63"/>
    </row>
    <row r="9" spans="1:80" ht="11.25" customHeight="1">
      <c r="B9" s="269"/>
      <c r="C9" s="227"/>
      <c r="D9" s="227"/>
      <c r="E9" s="227"/>
      <c r="F9" s="227"/>
      <c r="G9" s="227" t="s">
        <v>0</v>
      </c>
      <c r="H9" s="227"/>
      <c r="I9" s="228"/>
      <c r="K9" s="269"/>
      <c r="L9" s="227"/>
      <c r="M9" s="227"/>
      <c r="N9" s="227"/>
      <c r="O9" s="227" t="s">
        <v>18</v>
      </c>
      <c r="P9" s="227"/>
      <c r="Q9" s="227"/>
      <c r="R9" s="227"/>
      <c r="S9" s="228"/>
      <c r="W9" s="211" t="s">
        <v>3</v>
      </c>
      <c r="X9" s="211"/>
      <c r="Y9" s="211"/>
      <c r="Z9" s="211"/>
      <c r="AA9" s="211"/>
      <c r="AB9" s="211"/>
      <c r="AC9" s="214"/>
      <c r="AD9" s="214"/>
      <c r="AE9" s="214"/>
      <c r="AF9" s="214"/>
      <c r="AG9" s="214"/>
      <c r="AH9" s="214"/>
      <c r="AI9" s="214"/>
      <c r="AJ9" s="214"/>
      <c r="AK9" s="214" t="s">
        <v>13</v>
      </c>
      <c r="AL9" s="214"/>
      <c r="AM9" s="214"/>
      <c r="AN9" s="80"/>
      <c r="AO9" s="80"/>
      <c r="AP9" s="80"/>
      <c r="AQ9" s="80"/>
      <c r="AR9" s="80"/>
      <c r="AS9" s="80"/>
      <c r="AT9" s="80"/>
      <c r="BA9" s="62"/>
      <c r="BB9" s="63"/>
      <c r="BC9" s="62"/>
      <c r="BD9" s="56"/>
      <c r="BE9" s="56"/>
      <c r="BF9" s="63"/>
      <c r="BL9" s="21"/>
      <c r="BM9" s="21"/>
      <c r="BP9" s="4"/>
      <c r="BQ9" s="24"/>
      <c r="BR9" s="24"/>
      <c r="BS9" s="24"/>
      <c r="BT9" s="4"/>
      <c r="BU9" s="4"/>
    </row>
    <row r="10" spans="1:80" ht="11.25" customHeight="1" thickBot="1">
      <c r="B10" s="270"/>
      <c r="C10" s="229"/>
      <c r="D10" s="229"/>
      <c r="E10" s="229"/>
      <c r="F10" s="229"/>
      <c r="G10" s="229"/>
      <c r="H10" s="229"/>
      <c r="I10" s="230"/>
      <c r="K10" s="270"/>
      <c r="L10" s="229"/>
      <c r="M10" s="229"/>
      <c r="N10" s="229"/>
      <c r="O10" s="229"/>
      <c r="P10" s="229"/>
      <c r="Q10" s="229"/>
      <c r="R10" s="229"/>
      <c r="S10" s="230"/>
      <c r="W10" s="211"/>
      <c r="X10" s="211"/>
      <c r="Y10" s="211"/>
      <c r="Z10" s="211"/>
      <c r="AA10" s="211"/>
      <c r="AB10" s="211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80"/>
      <c r="AO10" s="80"/>
      <c r="AP10" s="80"/>
      <c r="AQ10" s="80"/>
      <c r="AR10" s="80"/>
      <c r="AS10" s="80"/>
      <c r="AT10" s="80"/>
      <c r="BA10" s="62"/>
      <c r="BB10" s="63"/>
      <c r="BC10" s="62"/>
      <c r="BD10" s="56"/>
      <c r="BE10" s="56"/>
      <c r="BF10" s="63"/>
      <c r="BL10" s="22"/>
      <c r="BM10" s="22"/>
      <c r="BP10" s="4"/>
      <c r="BQ10" s="24"/>
      <c r="BR10" s="24"/>
      <c r="BS10" s="24"/>
      <c r="BT10" s="4"/>
      <c r="BU10" s="4"/>
    </row>
    <row r="11" spans="1:80" ht="11.25" customHeight="1">
      <c r="B11" s="269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8"/>
      <c r="AG11" s="232"/>
      <c r="AH11" s="232"/>
      <c r="AI11" s="232"/>
      <c r="AJ11" s="232"/>
      <c r="AK11" s="232"/>
      <c r="AL11" s="232"/>
      <c r="AM11" s="232"/>
      <c r="AN11" s="80"/>
      <c r="AO11" s="80"/>
      <c r="AP11" s="80"/>
      <c r="AQ11" s="80"/>
      <c r="AR11" s="80"/>
      <c r="AS11" s="80"/>
      <c r="AT11" s="80"/>
      <c r="BA11" s="62"/>
      <c r="BB11" s="63"/>
      <c r="BC11" s="62"/>
      <c r="BD11" s="56"/>
      <c r="BE11" s="56"/>
      <c r="BF11" s="63"/>
      <c r="BL11" s="22"/>
      <c r="BM11" s="22"/>
      <c r="BP11" s="4"/>
      <c r="BQ11" s="24"/>
      <c r="BR11" s="24"/>
      <c r="BS11" s="24"/>
      <c r="BT11" s="4"/>
      <c r="BU11" s="4"/>
    </row>
    <row r="12" spans="1:80" ht="11.25" customHeight="1" thickBot="1">
      <c r="B12" s="270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30"/>
      <c r="AG12" s="215"/>
      <c r="AH12" s="215"/>
      <c r="AI12" s="215"/>
      <c r="AJ12" s="215"/>
      <c r="AK12" s="215"/>
      <c r="AL12" s="215"/>
      <c r="AM12" s="215"/>
      <c r="AN12" s="80"/>
      <c r="AO12" s="80"/>
      <c r="AP12" s="80"/>
      <c r="AQ12" s="80"/>
      <c r="AR12" s="80"/>
      <c r="AS12" s="80"/>
      <c r="AT12" s="80"/>
      <c r="BA12" s="64"/>
      <c r="BB12" s="65"/>
      <c r="BC12" s="64"/>
      <c r="BD12" s="66"/>
      <c r="BE12" s="66"/>
      <c r="BF12" s="65"/>
      <c r="BL12" s="22"/>
      <c r="BM12" s="22"/>
      <c r="BP12" s="4"/>
      <c r="BQ12" s="24"/>
      <c r="BR12" s="24"/>
      <c r="BS12" s="24"/>
      <c r="BT12" s="4"/>
      <c r="BU12" s="4"/>
    </row>
    <row r="13" spans="1:80" ht="11.25" customHeight="1" thickBot="1">
      <c r="BL13" s="22"/>
      <c r="BM13" s="22"/>
      <c r="BP13" s="4"/>
      <c r="BQ13" s="24"/>
      <c r="BR13" s="24"/>
      <c r="BS13" s="24"/>
      <c r="BT13" s="4"/>
      <c r="BU13" s="4"/>
    </row>
    <row r="14" spans="1:80" ht="11.25" customHeight="1" thickBot="1">
      <c r="B14" s="210" t="s">
        <v>73</v>
      </c>
      <c r="C14" s="194"/>
      <c r="D14" s="81" t="s">
        <v>1</v>
      </c>
      <c r="E14" s="286" t="s">
        <v>106</v>
      </c>
      <c r="F14" s="287"/>
      <c r="G14" s="193" t="str">
        <f>B15</f>
        <v>aaa</v>
      </c>
      <c r="H14" s="193"/>
      <c r="I14" s="193"/>
      <c r="J14" s="193"/>
      <c r="K14" s="194"/>
      <c r="L14" s="192" t="str">
        <f>B16</f>
        <v>bbb</v>
      </c>
      <c r="M14" s="193"/>
      <c r="N14" s="193"/>
      <c r="O14" s="193"/>
      <c r="P14" s="194"/>
      <c r="Q14" s="192" t="str">
        <f>B17</f>
        <v>ccc</v>
      </c>
      <c r="R14" s="193"/>
      <c r="S14" s="193"/>
      <c r="T14" s="193"/>
      <c r="U14" s="194"/>
      <c r="V14" s="192" t="str">
        <f>B18</f>
        <v>ddd</v>
      </c>
      <c r="W14" s="193"/>
      <c r="X14" s="193"/>
      <c r="Y14" s="193"/>
      <c r="Z14" s="194"/>
      <c r="AA14" s="192" t="str">
        <f>B19</f>
        <v>eee</v>
      </c>
      <c r="AB14" s="193"/>
      <c r="AC14" s="193"/>
      <c r="AD14" s="193"/>
      <c r="AE14" s="194"/>
      <c r="AF14" s="192" t="str">
        <f>B20</f>
        <v>fff</v>
      </c>
      <c r="AG14" s="193"/>
      <c r="AH14" s="193"/>
      <c r="AI14" s="193"/>
      <c r="AJ14" s="193"/>
      <c r="AK14" s="192" t="str">
        <f>B21</f>
        <v>ggg</v>
      </c>
      <c r="AL14" s="193"/>
      <c r="AM14" s="193"/>
      <c r="AN14" s="193"/>
      <c r="AO14" s="194"/>
      <c r="AP14" s="193" t="str">
        <f>B22</f>
        <v>hhh</v>
      </c>
      <c r="AQ14" s="193"/>
      <c r="AR14" s="193"/>
      <c r="AS14" s="193"/>
      <c r="AT14" s="263"/>
      <c r="AV14" s="223" t="s">
        <v>80</v>
      </c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</row>
    <row r="15" spans="1:80" ht="15" customHeight="1">
      <c r="A15">
        <v>1</v>
      </c>
      <c r="B15" s="288" t="str">
        <f t="shared" ref="B15:B22" si="0">AW17</f>
        <v>aaa</v>
      </c>
      <c r="C15" s="289"/>
      <c r="D15" s="289"/>
      <c r="E15" s="289" t="s">
        <v>13</v>
      </c>
      <c r="F15" s="293"/>
      <c r="G15" s="34"/>
      <c r="H15" s="34"/>
      <c r="I15" s="34"/>
      <c r="J15" s="34"/>
      <c r="K15" s="35"/>
      <c r="L15" s="258"/>
      <c r="M15" s="259"/>
      <c r="N15" s="36"/>
      <c r="O15" s="260"/>
      <c r="P15" s="261"/>
      <c r="Q15" s="258"/>
      <c r="R15" s="259"/>
      <c r="S15" s="36"/>
      <c r="T15" s="260"/>
      <c r="U15" s="261"/>
      <c r="V15" s="301"/>
      <c r="W15" s="296"/>
      <c r="X15" s="87"/>
      <c r="Y15" s="275"/>
      <c r="Z15" s="276"/>
      <c r="AA15" s="258"/>
      <c r="AB15" s="259"/>
      <c r="AC15" s="36"/>
      <c r="AD15" s="260"/>
      <c r="AE15" s="261"/>
      <c r="AF15" s="258"/>
      <c r="AG15" s="259"/>
      <c r="AH15" s="36"/>
      <c r="AI15" s="260"/>
      <c r="AJ15" s="277"/>
      <c r="AK15" s="258"/>
      <c r="AL15" s="259"/>
      <c r="AM15" s="36"/>
      <c r="AN15" s="260"/>
      <c r="AO15" s="261"/>
      <c r="AP15" s="296"/>
      <c r="AQ15" s="296"/>
      <c r="AR15" s="87"/>
      <c r="AS15" s="275"/>
      <c r="AT15" s="297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</row>
    <row r="16" spans="1:80" ht="15" customHeight="1">
      <c r="A16">
        <v>2</v>
      </c>
      <c r="B16" s="290" t="str">
        <f t="shared" si="0"/>
        <v>bbb</v>
      </c>
      <c r="C16" s="291"/>
      <c r="D16" s="291"/>
      <c r="E16" s="291" t="s">
        <v>13</v>
      </c>
      <c r="F16" s="292"/>
      <c r="G16" s="163"/>
      <c r="H16" s="163"/>
      <c r="I16" s="17"/>
      <c r="J16" s="164"/>
      <c r="K16" s="165"/>
      <c r="L16" s="13"/>
      <c r="M16" s="16"/>
      <c r="N16" s="16"/>
      <c r="O16" s="166"/>
      <c r="P16" s="167"/>
      <c r="Q16" s="278"/>
      <c r="R16" s="279"/>
      <c r="S16" s="86"/>
      <c r="T16" s="280"/>
      <c r="U16" s="281"/>
      <c r="V16" s="162"/>
      <c r="W16" s="163"/>
      <c r="X16" s="17"/>
      <c r="Y16" s="164"/>
      <c r="Z16" s="165"/>
      <c r="AA16" s="162"/>
      <c r="AB16" s="163"/>
      <c r="AC16" s="17"/>
      <c r="AD16" s="164"/>
      <c r="AE16" s="165"/>
      <c r="AF16" s="162"/>
      <c r="AG16" s="163"/>
      <c r="AH16" s="17"/>
      <c r="AI16" s="164"/>
      <c r="AJ16" s="168"/>
      <c r="AK16" s="278"/>
      <c r="AL16" s="279"/>
      <c r="AM16" s="86"/>
      <c r="AN16" s="280"/>
      <c r="AO16" s="281"/>
      <c r="AP16" s="163"/>
      <c r="AQ16" s="163"/>
      <c r="AR16" s="17"/>
      <c r="AS16" s="164"/>
      <c r="AT16" s="257"/>
      <c r="AV16" s="14" t="s">
        <v>74</v>
      </c>
      <c r="AW16" s="14"/>
      <c r="AX16" s="14"/>
      <c r="AY16" s="14"/>
      <c r="AZ16" s="14"/>
      <c r="BL16" s="22"/>
      <c r="BM16" s="198" t="s">
        <v>1</v>
      </c>
      <c r="BN16" s="199"/>
      <c r="BO16" s="200"/>
      <c r="BP16" s="4"/>
      <c r="BQ16" s="24"/>
      <c r="BR16" s="24"/>
      <c r="BS16" s="24"/>
      <c r="BT16" s="4"/>
      <c r="BU16" s="4"/>
      <c r="CA16" s="25" t="s">
        <v>77</v>
      </c>
      <c r="CB16" s="23" t="s">
        <v>78</v>
      </c>
    </row>
    <row r="17" spans="1:80" ht="15" customHeight="1">
      <c r="A17">
        <v>3</v>
      </c>
      <c r="B17" s="290" t="str">
        <f t="shared" si="0"/>
        <v>ccc</v>
      </c>
      <c r="C17" s="291"/>
      <c r="D17" s="291"/>
      <c r="E17" s="291" t="s">
        <v>13</v>
      </c>
      <c r="F17" s="292"/>
      <c r="G17" s="163"/>
      <c r="H17" s="163"/>
      <c r="I17" s="17"/>
      <c r="J17" s="164"/>
      <c r="K17" s="165"/>
      <c r="L17" s="278"/>
      <c r="M17" s="279"/>
      <c r="N17" s="86"/>
      <c r="O17" s="280"/>
      <c r="P17" s="281"/>
      <c r="Q17" s="13"/>
      <c r="R17" s="16"/>
      <c r="S17" s="16"/>
      <c r="T17" s="166"/>
      <c r="U17" s="167"/>
      <c r="V17" s="162"/>
      <c r="W17" s="163"/>
      <c r="X17" s="17"/>
      <c r="Y17" s="164"/>
      <c r="Z17" s="165"/>
      <c r="AA17" s="162"/>
      <c r="AB17" s="163"/>
      <c r="AC17" s="17"/>
      <c r="AD17" s="164"/>
      <c r="AE17" s="165"/>
      <c r="AF17" s="278"/>
      <c r="AG17" s="279"/>
      <c r="AH17" s="86"/>
      <c r="AI17" s="280"/>
      <c r="AJ17" s="302"/>
      <c r="AK17" s="162"/>
      <c r="AL17" s="163"/>
      <c r="AM17" s="17"/>
      <c r="AN17" s="164"/>
      <c r="AO17" s="165"/>
      <c r="AP17" s="163"/>
      <c r="AQ17" s="163"/>
      <c r="AR17" s="17"/>
      <c r="AS17" s="164"/>
      <c r="AT17" s="257"/>
      <c r="AV17" s="20">
        <v>1</v>
      </c>
      <c r="AW17" s="73" t="s">
        <v>141</v>
      </c>
      <c r="BL17" s="22"/>
      <c r="BM17" s="14" t="s">
        <v>25</v>
      </c>
      <c r="BN17" s="83" t="s">
        <v>109</v>
      </c>
      <c r="BO17" s="4"/>
      <c r="BP17" s="4"/>
      <c r="BQ17" s="24"/>
      <c r="BR17" s="24"/>
      <c r="BS17" s="24"/>
      <c r="BT17" s="4"/>
      <c r="BU17" s="4"/>
      <c r="CA17" s="28">
        <v>44821</v>
      </c>
      <c r="CB17" s="29">
        <v>0.375</v>
      </c>
    </row>
    <row r="18" spans="1:80" ht="15" customHeight="1">
      <c r="A18">
        <v>4</v>
      </c>
      <c r="B18" s="290" t="str">
        <f t="shared" si="0"/>
        <v>ddd</v>
      </c>
      <c r="C18" s="291"/>
      <c r="D18" s="291"/>
      <c r="E18" s="291" t="s">
        <v>13</v>
      </c>
      <c r="F18" s="292"/>
      <c r="G18" s="279"/>
      <c r="H18" s="279"/>
      <c r="I18" s="86"/>
      <c r="J18" s="280"/>
      <c r="K18" s="281"/>
      <c r="L18" s="162"/>
      <c r="M18" s="163"/>
      <c r="N18" s="17"/>
      <c r="O18" s="164"/>
      <c r="P18" s="165"/>
      <c r="Q18" s="162"/>
      <c r="R18" s="163"/>
      <c r="S18" s="17"/>
      <c r="T18" s="164"/>
      <c r="U18" s="165"/>
      <c r="V18" s="13"/>
      <c r="W18" s="16"/>
      <c r="X18" s="16"/>
      <c r="Y18" s="166"/>
      <c r="Z18" s="167"/>
      <c r="AA18" s="278"/>
      <c r="AB18" s="279"/>
      <c r="AC18" s="86"/>
      <c r="AD18" s="280"/>
      <c r="AE18" s="281"/>
      <c r="AF18" s="162"/>
      <c r="AG18" s="163"/>
      <c r="AH18" s="17"/>
      <c r="AI18" s="164"/>
      <c r="AJ18" s="168"/>
      <c r="AK18" s="162"/>
      <c r="AL18" s="163"/>
      <c r="AM18" s="17"/>
      <c r="AN18" s="164"/>
      <c r="AO18" s="165"/>
      <c r="AP18" s="163"/>
      <c r="AQ18" s="163"/>
      <c r="AR18" s="17"/>
      <c r="AS18" s="164"/>
      <c r="AT18" s="257"/>
      <c r="AV18" s="14">
        <v>2</v>
      </c>
      <c r="AW18" s="74" t="s">
        <v>142</v>
      </c>
      <c r="BL18" s="22"/>
      <c r="BM18" s="14" t="s">
        <v>27</v>
      </c>
      <c r="BN18" s="83" t="s">
        <v>110</v>
      </c>
      <c r="BO18" s="4"/>
      <c r="BP18" s="4"/>
      <c r="BQ18" s="24"/>
      <c r="BR18" s="24"/>
      <c r="BS18" s="24"/>
      <c r="BT18" s="4"/>
      <c r="BU18" s="4"/>
      <c r="CA18" s="28">
        <v>44823</v>
      </c>
      <c r="CB18" s="29">
        <v>0.4375</v>
      </c>
    </row>
    <row r="19" spans="1:80" ht="15" customHeight="1">
      <c r="A19">
        <v>5</v>
      </c>
      <c r="B19" s="290" t="str">
        <f t="shared" si="0"/>
        <v>eee</v>
      </c>
      <c r="C19" s="291"/>
      <c r="D19" s="291"/>
      <c r="E19" s="291" t="s">
        <v>13</v>
      </c>
      <c r="F19" s="292"/>
      <c r="G19" s="163"/>
      <c r="H19" s="163"/>
      <c r="I19" s="17"/>
      <c r="J19" s="164"/>
      <c r="K19" s="165"/>
      <c r="L19" s="162"/>
      <c r="M19" s="163"/>
      <c r="N19" s="17"/>
      <c r="O19" s="164"/>
      <c r="P19" s="165"/>
      <c r="Q19" s="162"/>
      <c r="R19" s="163"/>
      <c r="S19" s="17"/>
      <c r="T19" s="164"/>
      <c r="U19" s="165"/>
      <c r="V19" s="278"/>
      <c r="W19" s="279"/>
      <c r="X19" s="86"/>
      <c r="Y19" s="280"/>
      <c r="Z19" s="281"/>
      <c r="AA19" s="13"/>
      <c r="AB19" s="16"/>
      <c r="AC19" s="16"/>
      <c r="AD19" s="166"/>
      <c r="AE19" s="167"/>
      <c r="AF19" s="162"/>
      <c r="AG19" s="163"/>
      <c r="AH19" s="17"/>
      <c r="AI19" s="164"/>
      <c r="AJ19" s="168"/>
      <c r="AK19" s="162"/>
      <c r="AL19" s="163"/>
      <c r="AM19" s="17"/>
      <c r="AN19" s="164"/>
      <c r="AO19" s="165"/>
      <c r="AP19" s="279"/>
      <c r="AQ19" s="279"/>
      <c r="AR19" s="86"/>
      <c r="AS19" s="280"/>
      <c r="AT19" s="298"/>
      <c r="AV19" s="14">
        <v>3</v>
      </c>
      <c r="AW19" s="74" t="s">
        <v>143</v>
      </c>
      <c r="BL19" s="22"/>
      <c r="BM19" s="14" t="s">
        <v>29</v>
      </c>
      <c r="BN19" s="83" t="s">
        <v>112</v>
      </c>
      <c r="BO19" s="4"/>
      <c r="BP19" s="4"/>
      <c r="BQ19" s="24"/>
      <c r="BR19" s="24"/>
      <c r="BS19" s="24"/>
      <c r="BT19" s="4"/>
      <c r="BU19" s="4"/>
      <c r="CA19" s="28">
        <v>44827</v>
      </c>
      <c r="CB19" s="29"/>
    </row>
    <row r="20" spans="1:80" ht="15" customHeight="1">
      <c r="A20">
        <v>6</v>
      </c>
      <c r="B20" s="290" t="str">
        <f t="shared" si="0"/>
        <v>fff</v>
      </c>
      <c r="C20" s="291"/>
      <c r="D20" s="291"/>
      <c r="E20" s="291" t="s">
        <v>13</v>
      </c>
      <c r="F20" s="292"/>
      <c r="G20" s="163"/>
      <c r="H20" s="163"/>
      <c r="I20" s="17"/>
      <c r="J20" s="164"/>
      <c r="K20" s="165"/>
      <c r="L20" s="162"/>
      <c r="M20" s="163"/>
      <c r="N20" s="17"/>
      <c r="O20" s="164"/>
      <c r="P20" s="165"/>
      <c r="Q20" s="278"/>
      <c r="R20" s="279"/>
      <c r="S20" s="86"/>
      <c r="T20" s="280"/>
      <c r="U20" s="281"/>
      <c r="V20" s="162"/>
      <c r="W20" s="163"/>
      <c r="X20" s="17"/>
      <c r="Y20" s="164"/>
      <c r="Z20" s="165"/>
      <c r="AA20" s="162"/>
      <c r="AB20" s="163"/>
      <c r="AC20" s="17"/>
      <c r="AD20" s="164"/>
      <c r="AE20" s="165"/>
      <c r="AF20" s="13"/>
      <c r="AG20" s="16"/>
      <c r="AH20" s="16"/>
      <c r="AI20" s="166"/>
      <c r="AJ20" s="167"/>
      <c r="AK20" s="278"/>
      <c r="AL20" s="279"/>
      <c r="AM20" s="86"/>
      <c r="AN20" s="280"/>
      <c r="AO20" s="281"/>
      <c r="AP20" s="163"/>
      <c r="AQ20" s="163"/>
      <c r="AR20" s="17"/>
      <c r="AS20" s="164"/>
      <c r="AT20" s="257"/>
      <c r="AV20" s="14">
        <v>4</v>
      </c>
      <c r="AW20" s="74" t="s">
        <v>144</v>
      </c>
      <c r="BL20" s="22"/>
      <c r="BM20" s="14" t="s">
        <v>75</v>
      </c>
      <c r="BN20" s="83" t="s">
        <v>114</v>
      </c>
      <c r="BO20" s="4"/>
      <c r="BP20" s="4"/>
      <c r="BQ20" s="24"/>
      <c r="BR20" s="24"/>
      <c r="BS20" s="24"/>
      <c r="BT20" s="4"/>
      <c r="BU20" s="4"/>
      <c r="CA20" s="28">
        <v>44828</v>
      </c>
      <c r="CB20" s="29">
        <v>0.54166666666666663</v>
      </c>
    </row>
    <row r="21" spans="1:80" ht="15" customHeight="1">
      <c r="A21">
        <v>7</v>
      </c>
      <c r="B21" s="290" t="str">
        <f t="shared" si="0"/>
        <v>ggg</v>
      </c>
      <c r="C21" s="291"/>
      <c r="D21" s="291"/>
      <c r="E21" s="291" t="s">
        <v>13</v>
      </c>
      <c r="F21" s="292"/>
      <c r="G21" s="163"/>
      <c r="H21" s="163"/>
      <c r="I21" s="17"/>
      <c r="J21" s="164"/>
      <c r="K21" s="165"/>
      <c r="L21" s="278"/>
      <c r="M21" s="279"/>
      <c r="N21" s="86"/>
      <c r="O21" s="280"/>
      <c r="P21" s="281"/>
      <c r="Q21" s="162"/>
      <c r="R21" s="163"/>
      <c r="S21" s="17"/>
      <c r="T21" s="164"/>
      <c r="U21" s="165"/>
      <c r="V21" s="162"/>
      <c r="W21" s="163"/>
      <c r="X21" s="17"/>
      <c r="Y21" s="164"/>
      <c r="Z21" s="165"/>
      <c r="AA21" s="162"/>
      <c r="AB21" s="163"/>
      <c r="AC21" s="17"/>
      <c r="AD21" s="164"/>
      <c r="AE21" s="165"/>
      <c r="AF21" s="278"/>
      <c r="AG21" s="279"/>
      <c r="AH21" s="86"/>
      <c r="AI21" s="280"/>
      <c r="AJ21" s="281"/>
      <c r="AK21" s="13"/>
      <c r="AL21" s="16"/>
      <c r="AM21" s="16"/>
      <c r="AN21" s="166"/>
      <c r="AO21" s="167"/>
      <c r="AP21" s="163"/>
      <c r="AQ21" s="163"/>
      <c r="AR21" s="17"/>
      <c r="AS21" s="164"/>
      <c r="AT21" s="257"/>
      <c r="AV21" s="14">
        <v>5</v>
      </c>
      <c r="AW21" s="74" t="s">
        <v>145</v>
      </c>
      <c r="BL21" s="22"/>
      <c r="BM21" s="14" t="s">
        <v>76</v>
      </c>
      <c r="BN21" s="83" t="s">
        <v>116</v>
      </c>
      <c r="BO21" s="4"/>
      <c r="BP21" s="4"/>
      <c r="BQ21" s="24"/>
      <c r="BR21" s="24"/>
      <c r="BS21" s="24"/>
      <c r="BT21" s="4"/>
      <c r="BU21" s="4"/>
      <c r="CA21" s="28">
        <v>44898</v>
      </c>
      <c r="CB21" s="29">
        <v>0.60416666666666663</v>
      </c>
    </row>
    <row r="22" spans="1:80" ht="15" customHeight="1" thickBot="1">
      <c r="A22">
        <v>8</v>
      </c>
      <c r="B22" s="299" t="str">
        <f t="shared" si="0"/>
        <v>hhh</v>
      </c>
      <c r="C22" s="294"/>
      <c r="D22" s="294"/>
      <c r="E22" s="294" t="s">
        <v>13</v>
      </c>
      <c r="F22" s="295"/>
      <c r="G22" s="282"/>
      <c r="H22" s="282"/>
      <c r="I22" s="88"/>
      <c r="J22" s="283"/>
      <c r="K22" s="284"/>
      <c r="L22" s="256"/>
      <c r="M22" s="255"/>
      <c r="N22" s="31"/>
      <c r="O22" s="243"/>
      <c r="P22" s="244"/>
      <c r="Q22" s="256"/>
      <c r="R22" s="255"/>
      <c r="S22" s="31"/>
      <c r="T22" s="243"/>
      <c r="U22" s="244"/>
      <c r="V22" s="256"/>
      <c r="W22" s="255"/>
      <c r="X22" s="31"/>
      <c r="Y22" s="243"/>
      <c r="Z22" s="244"/>
      <c r="AA22" s="300"/>
      <c r="AB22" s="282"/>
      <c r="AC22" s="88"/>
      <c r="AD22" s="283"/>
      <c r="AE22" s="284"/>
      <c r="AF22" s="256"/>
      <c r="AG22" s="255"/>
      <c r="AH22" s="31"/>
      <c r="AI22" s="243"/>
      <c r="AJ22" s="244"/>
      <c r="AK22" s="256"/>
      <c r="AL22" s="255"/>
      <c r="AM22" s="31"/>
      <c r="AN22" s="243"/>
      <c r="AO22" s="244"/>
      <c r="AP22" s="33"/>
      <c r="AQ22" s="33"/>
      <c r="AR22" s="33"/>
      <c r="AS22" s="245"/>
      <c r="AT22" s="246"/>
      <c r="AV22" s="14">
        <v>6</v>
      </c>
      <c r="AW22" s="74" t="s">
        <v>146</v>
      </c>
      <c r="BE22" s="4"/>
      <c r="BL22" s="22"/>
      <c r="BM22" s="14" t="s">
        <v>32</v>
      </c>
      <c r="BN22" s="84" t="s">
        <v>118</v>
      </c>
      <c r="BO22" s="4"/>
      <c r="BP22" s="4"/>
      <c r="BQ22" s="24"/>
      <c r="BR22" s="24"/>
      <c r="BS22" s="24"/>
      <c r="BT22" s="4"/>
      <c r="BU22" s="4"/>
      <c r="CA22" s="28">
        <v>44905</v>
      </c>
      <c r="CB22" s="30"/>
    </row>
    <row r="23" spans="1:80" ht="15" customHeight="1">
      <c r="AV23" s="14">
        <v>7</v>
      </c>
      <c r="AW23" s="74" t="s">
        <v>147</v>
      </c>
      <c r="BE23" s="4"/>
      <c r="BL23" s="22"/>
      <c r="BM23" s="14" t="s">
        <v>108</v>
      </c>
      <c r="BN23" s="84" t="s">
        <v>53</v>
      </c>
      <c r="BO23" s="4"/>
      <c r="BP23" s="4"/>
      <c r="BQ23" s="24"/>
      <c r="BR23" s="24"/>
      <c r="BS23" s="24"/>
      <c r="BT23" s="4"/>
      <c r="BU23" s="4"/>
      <c r="CA23" s="28">
        <v>44912</v>
      </c>
      <c r="CB23" s="29">
        <v>0.35416666666666669</v>
      </c>
    </row>
    <row r="24" spans="1:80" ht="15" customHeight="1">
      <c r="B24" s="109" t="s">
        <v>1</v>
      </c>
      <c r="C24" s="135"/>
      <c r="D24" s="108"/>
      <c r="E24" s="15" t="s">
        <v>25</v>
      </c>
      <c r="F24" s="111"/>
      <c r="G24" s="111"/>
      <c r="H24" s="111"/>
      <c r="I24" s="111"/>
      <c r="J24" s="15" t="s">
        <v>27</v>
      </c>
      <c r="K24" s="111"/>
      <c r="L24" s="111"/>
      <c r="M24" s="111"/>
      <c r="N24" s="111"/>
      <c r="O24" s="15" t="s">
        <v>29</v>
      </c>
      <c r="P24" s="111"/>
      <c r="Q24" s="111"/>
      <c r="R24" s="111"/>
      <c r="S24" s="111"/>
      <c r="T24" s="15" t="s">
        <v>30</v>
      </c>
      <c r="U24" s="111"/>
      <c r="V24" s="111"/>
      <c r="W24" s="111"/>
      <c r="X24" s="111"/>
      <c r="Y24" s="15" t="s">
        <v>31</v>
      </c>
      <c r="Z24" s="111"/>
      <c r="AA24" s="111"/>
      <c r="AB24" s="111"/>
      <c r="AC24" s="111"/>
      <c r="AD24" s="15" t="s">
        <v>32</v>
      </c>
      <c r="AE24" s="111"/>
      <c r="AF24" s="111"/>
      <c r="AG24" s="111"/>
      <c r="AH24" s="111"/>
      <c r="AI24" s="15" t="s">
        <v>33</v>
      </c>
      <c r="AJ24" s="111"/>
      <c r="AK24" s="111"/>
      <c r="AL24" s="111"/>
      <c r="AM24" s="111"/>
      <c r="AN24" s="15" t="s">
        <v>107</v>
      </c>
      <c r="AO24" s="111"/>
      <c r="AP24" s="111"/>
      <c r="AQ24" s="111"/>
      <c r="AR24" s="111"/>
      <c r="AS24" s="80"/>
      <c r="AT24" s="80"/>
      <c r="AV24" s="14">
        <v>8</v>
      </c>
      <c r="AW24" s="74" t="s">
        <v>148</v>
      </c>
      <c r="BL24" s="22"/>
      <c r="BM24" s="14" t="s">
        <v>34</v>
      </c>
      <c r="BN24" s="85" t="s">
        <v>55</v>
      </c>
      <c r="BP24" s="4"/>
      <c r="BQ24" s="24"/>
      <c r="BR24" s="24"/>
      <c r="BS24" s="24"/>
      <c r="BT24" s="4"/>
      <c r="BU24" s="4"/>
      <c r="CA24" s="28">
        <v>44919</v>
      </c>
      <c r="CB24" s="29">
        <v>0.41666666666666669</v>
      </c>
    </row>
    <row r="25" spans="1:80" ht="15" customHeight="1">
      <c r="AV25" s="52" t="s">
        <v>101</v>
      </c>
      <c r="AW25" s="75" t="s">
        <v>47</v>
      </c>
      <c r="BB25" s="285" t="s">
        <v>100</v>
      </c>
      <c r="BC25" s="285"/>
      <c r="BD25" s="285"/>
      <c r="BE25" s="285"/>
      <c r="BF25" s="285"/>
      <c r="BG25" s="285"/>
      <c r="BH25" s="285"/>
      <c r="BP25" s="4"/>
      <c r="BQ25" s="4"/>
      <c r="BR25" s="4"/>
      <c r="BS25" s="4"/>
      <c r="BT25" s="4"/>
      <c r="BU25" s="4"/>
      <c r="CA25" s="28">
        <v>44921</v>
      </c>
      <c r="CB25" s="30"/>
    </row>
    <row r="26" spans="1:80" ht="15" customHeight="1">
      <c r="B26" s="127" t="s">
        <v>2</v>
      </c>
      <c r="C26" s="127"/>
      <c r="D26" s="127" t="s">
        <v>81</v>
      </c>
      <c r="E26" s="127"/>
      <c r="F26" s="127"/>
      <c r="G26" s="127" t="s">
        <v>82</v>
      </c>
      <c r="H26" s="127"/>
      <c r="I26" s="128" t="s">
        <v>85</v>
      </c>
      <c r="J26" s="129"/>
      <c r="K26" s="127" t="s">
        <v>1</v>
      </c>
      <c r="L26" s="127"/>
      <c r="M26" s="127"/>
      <c r="N26" s="127"/>
      <c r="O26" s="127" t="s">
        <v>78</v>
      </c>
      <c r="P26" s="127"/>
      <c r="Q26" s="127"/>
      <c r="R26" s="127"/>
      <c r="S26" s="127" t="s">
        <v>86</v>
      </c>
      <c r="T26" s="127"/>
      <c r="U26" s="127"/>
      <c r="V26" s="127"/>
      <c r="W26" s="127"/>
      <c r="X26" s="127"/>
      <c r="Y26" s="127"/>
      <c r="Z26" s="127"/>
      <c r="AA26" s="127"/>
      <c r="AB26" s="127"/>
      <c r="AC26" s="130" t="s">
        <v>87</v>
      </c>
      <c r="AD26" s="131"/>
      <c r="AE26" s="131"/>
      <c r="AF26" s="131"/>
      <c r="AG26" s="131"/>
      <c r="AH26" s="132"/>
      <c r="AI26" s="130" t="s">
        <v>89</v>
      </c>
      <c r="AJ26" s="131"/>
      <c r="AK26" s="131"/>
      <c r="AL26" s="132"/>
      <c r="AV26" s="53" t="s">
        <v>101</v>
      </c>
      <c r="AW26" s="76" t="s">
        <v>111</v>
      </c>
      <c r="BB26" s="285"/>
      <c r="BC26" s="285"/>
      <c r="BD26" s="285"/>
      <c r="BE26" s="285"/>
      <c r="BF26" s="285"/>
      <c r="BG26" s="285"/>
      <c r="BH26" s="285"/>
      <c r="CA26" s="28">
        <v>44922</v>
      </c>
      <c r="CB26" s="29">
        <v>0.5</v>
      </c>
    </row>
    <row r="27" spans="1:80" ht="15" customHeight="1">
      <c r="B27" s="127"/>
      <c r="C27" s="127"/>
      <c r="D27" s="127"/>
      <c r="E27" s="127"/>
      <c r="F27" s="127"/>
      <c r="G27" s="127"/>
      <c r="H27" s="127"/>
      <c r="I27" s="120" t="s">
        <v>83</v>
      </c>
      <c r="J27" s="121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0" t="s">
        <v>88</v>
      </c>
      <c r="AD27" s="122"/>
      <c r="AE27" s="122"/>
      <c r="AF27" s="122"/>
      <c r="AG27" s="122"/>
      <c r="AH27" s="121"/>
      <c r="AI27" s="123" t="s">
        <v>90</v>
      </c>
      <c r="AJ27" s="124"/>
      <c r="AK27" s="124"/>
      <c r="AL27" s="125"/>
      <c r="AV27" s="53" t="s">
        <v>101</v>
      </c>
      <c r="AW27" s="76" t="s">
        <v>113</v>
      </c>
      <c r="BB27" s="285"/>
      <c r="BC27" s="285"/>
      <c r="BD27" s="285"/>
      <c r="BE27" s="285"/>
      <c r="BF27" s="285"/>
      <c r="BG27" s="285"/>
      <c r="BH27" s="285"/>
      <c r="BK27" s="18"/>
      <c r="BL27" s="18"/>
      <c r="BM27" s="18"/>
      <c r="BQ27" s="19"/>
      <c r="BR27" s="19"/>
      <c r="BS27" s="19"/>
      <c r="CA27" s="28">
        <v>44923</v>
      </c>
      <c r="CB27" s="29">
        <v>0.5625</v>
      </c>
    </row>
    <row r="28" spans="1:80" ht="15" customHeight="1">
      <c r="B28" s="111">
        <v>1</v>
      </c>
      <c r="C28" s="111"/>
      <c r="D28" s="112"/>
      <c r="E28" s="112"/>
      <c r="F28" s="112"/>
      <c r="G28" s="111"/>
      <c r="H28" s="111"/>
      <c r="I28" s="111">
        <v>1</v>
      </c>
      <c r="J28" s="111"/>
      <c r="K28" s="106"/>
      <c r="L28" s="106"/>
      <c r="M28" s="106"/>
      <c r="N28" s="106"/>
      <c r="O28" s="113"/>
      <c r="P28" s="113"/>
      <c r="Q28" s="113"/>
      <c r="R28" s="113"/>
      <c r="S28" s="106"/>
      <c r="T28" s="106"/>
      <c r="U28" s="106"/>
      <c r="V28" s="107"/>
      <c r="W28" s="108" t="s">
        <v>84</v>
      </c>
      <c r="X28" s="109"/>
      <c r="Y28" s="110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V28" s="53" t="s">
        <v>101</v>
      </c>
      <c r="AW28" s="76" t="s">
        <v>115</v>
      </c>
      <c r="BB28" s="285"/>
      <c r="BC28" s="285"/>
      <c r="BD28" s="285"/>
      <c r="BE28" s="285"/>
      <c r="BF28" s="285"/>
      <c r="BG28" s="285"/>
      <c r="BH28" s="285"/>
      <c r="CA28" s="28">
        <v>44566</v>
      </c>
      <c r="CB28" s="30"/>
    </row>
    <row r="29" spans="1:80" ht="15" customHeight="1">
      <c r="B29" s="111"/>
      <c r="C29" s="111"/>
      <c r="D29" s="112"/>
      <c r="E29" s="112"/>
      <c r="F29" s="112"/>
      <c r="G29" s="111"/>
      <c r="H29" s="111"/>
      <c r="I29" s="111"/>
      <c r="J29" s="111"/>
      <c r="K29" s="106"/>
      <c r="L29" s="106"/>
      <c r="M29" s="106"/>
      <c r="N29" s="106"/>
      <c r="O29" s="113"/>
      <c r="P29" s="113"/>
      <c r="Q29" s="113"/>
      <c r="R29" s="113"/>
      <c r="S29" s="106"/>
      <c r="T29" s="106"/>
      <c r="U29" s="106"/>
      <c r="V29" s="107"/>
      <c r="W29" s="108"/>
      <c r="X29" s="109"/>
      <c r="Y29" s="110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V29" s="53" t="s">
        <v>101</v>
      </c>
      <c r="AW29" s="76" t="s">
        <v>117</v>
      </c>
      <c r="BB29" s="285"/>
      <c r="BC29" s="285"/>
      <c r="BD29" s="285"/>
      <c r="BE29" s="285"/>
      <c r="BF29" s="285"/>
      <c r="BG29" s="285"/>
      <c r="BH29" s="285"/>
      <c r="CA29" s="28">
        <v>44567</v>
      </c>
      <c r="CB29" s="29">
        <v>0.41666666666666669</v>
      </c>
    </row>
    <row r="30" spans="1:80" ht="15" customHeight="1">
      <c r="B30" s="111">
        <v>2</v>
      </c>
      <c r="C30" s="111"/>
      <c r="D30" s="112"/>
      <c r="E30" s="112"/>
      <c r="F30" s="112"/>
      <c r="G30" s="111"/>
      <c r="H30" s="111"/>
      <c r="I30" s="111">
        <v>2</v>
      </c>
      <c r="J30" s="111"/>
      <c r="K30" s="106"/>
      <c r="L30" s="106"/>
      <c r="M30" s="106"/>
      <c r="N30" s="106"/>
      <c r="O30" s="113"/>
      <c r="P30" s="113"/>
      <c r="Q30" s="113"/>
      <c r="R30" s="113"/>
      <c r="S30" s="106"/>
      <c r="T30" s="106"/>
      <c r="U30" s="106"/>
      <c r="V30" s="107"/>
      <c r="W30" s="108" t="s">
        <v>84</v>
      </c>
      <c r="X30" s="109"/>
      <c r="Y30" s="110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V30" s="53" t="s">
        <v>101</v>
      </c>
      <c r="AW30" s="76" t="s">
        <v>119</v>
      </c>
      <c r="BB30" s="285"/>
      <c r="BC30" s="285"/>
      <c r="BD30" s="285"/>
      <c r="BE30" s="285"/>
      <c r="BF30" s="285"/>
      <c r="BG30" s="285"/>
      <c r="BH30" s="285"/>
      <c r="CA30" s="28">
        <v>44568</v>
      </c>
      <c r="CB30" s="29">
        <v>0.47916666666666669</v>
      </c>
    </row>
    <row r="31" spans="1:80" ht="15" customHeight="1">
      <c r="B31" s="111"/>
      <c r="C31" s="111"/>
      <c r="D31" s="112"/>
      <c r="E31" s="112"/>
      <c r="F31" s="112"/>
      <c r="G31" s="111"/>
      <c r="H31" s="111"/>
      <c r="I31" s="111"/>
      <c r="J31" s="111"/>
      <c r="K31" s="106"/>
      <c r="L31" s="106"/>
      <c r="M31" s="106"/>
      <c r="N31" s="106"/>
      <c r="O31" s="113"/>
      <c r="P31" s="113"/>
      <c r="Q31" s="113"/>
      <c r="R31" s="113"/>
      <c r="S31" s="106"/>
      <c r="T31" s="106"/>
      <c r="U31" s="106"/>
      <c r="V31" s="107"/>
      <c r="W31" s="108"/>
      <c r="X31" s="109"/>
      <c r="Y31" s="110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V31" s="53" t="s">
        <v>101</v>
      </c>
      <c r="AW31" s="76" t="s">
        <v>54</v>
      </c>
      <c r="BB31" s="285"/>
      <c r="BC31" s="285"/>
      <c r="BD31" s="285"/>
      <c r="BE31" s="285"/>
      <c r="BF31" s="285"/>
      <c r="BG31" s="285"/>
      <c r="BH31" s="285"/>
      <c r="CA31" s="28">
        <v>44570</v>
      </c>
      <c r="CB31" s="30"/>
    </row>
    <row r="32" spans="1:80" ht="15" customHeight="1">
      <c r="B32" s="111">
        <v>3</v>
      </c>
      <c r="C32" s="111"/>
      <c r="D32" s="112"/>
      <c r="E32" s="112"/>
      <c r="F32" s="112"/>
      <c r="G32" s="111"/>
      <c r="H32" s="111"/>
      <c r="I32" s="111">
        <v>3</v>
      </c>
      <c r="J32" s="111"/>
      <c r="K32" s="106"/>
      <c r="L32" s="106"/>
      <c r="M32" s="106"/>
      <c r="N32" s="106"/>
      <c r="O32" s="113"/>
      <c r="P32" s="113"/>
      <c r="Q32" s="113"/>
      <c r="R32" s="113"/>
      <c r="S32" s="106"/>
      <c r="T32" s="106"/>
      <c r="U32" s="106"/>
      <c r="V32" s="107"/>
      <c r="W32" s="108" t="s">
        <v>84</v>
      </c>
      <c r="X32" s="109"/>
      <c r="Y32" s="110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V32" s="53" t="s">
        <v>101</v>
      </c>
      <c r="AW32" s="76" t="s">
        <v>120</v>
      </c>
      <c r="CA32" s="28">
        <v>44575</v>
      </c>
      <c r="CB32" s="29"/>
    </row>
    <row r="33" spans="2:80" ht="15" customHeight="1">
      <c r="B33" s="111"/>
      <c r="C33" s="111"/>
      <c r="D33" s="112"/>
      <c r="E33" s="112"/>
      <c r="F33" s="112"/>
      <c r="G33" s="111"/>
      <c r="H33" s="111"/>
      <c r="I33" s="111"/>
      <c r="J33" s="111"/>
      <c r="K33" s="106"/>
      <c r="L33" s="106"/>
      <c r="M33" s="106"/>
      <c r="N33" s="106"/>
      <c r="O33" s="113"/>
      <c r="P33" s="113"/>
      <c r="Q33" s="113"/>
      <c r="R33" s="113"/>
      <c r="S33" s="106"/>
      <c r="T33" s="106"/>
      <c r="U33" s="106"/>
      <c r="V33" s="107"/>
      <c r="W33" s="108"/>
      <c r="X33" s="109"/>
      <c r="Y33" s="110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CA33" s="28">
        <v>44582</v>
      </c>
      <c r="CB33" s="30"/>
    </row>
    <row r="34" spans="2:80" ht="15" customHeight="1">
      <c r="B34" s="111">
        <v>4</v>
      </c>
      <c r="C34" s="111"/>
      <c r="D34" s="112"/>
      <c r="E34" s="112"/>
      <c r="F34" s="112"/>
      <c r="G34" s="111"/>
      <c r="H34" s="111"/>
      <c r="I34" s="111">
        <v>4</v>
      </c>
      <c r="J34" s="111"/>
      <c r="K34" s="106"/>
      <c r="L34" s="106"/>
      <c r="M34" s="106"/>
      <c r="N34" s="106"/>
      <c r="O34" s="113"/>
      <c r="P34" s="113"/>
      <c r="Q34" s="113"/>
      <c r="R34" s="113"/>
      <c r="S34" s="106"/>
      <c r="T34" s="106"/>
      <c r="U34" s="106"/>
      <c r="V34" s="107"/>
      <c r="W34" s="108" t="s">
        <v>84</v>
      </c>
      <c r="X34" s="109"/>
      <c r="Y34" s="110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CA34" s="28">
        <v>44589</v>
      </c>
      <c r="CB34" s="30"/>
    </row>
    <row r="35" spans="2:80" ht="15" customHeight="1">
      <c r="B35" s="111"/>
      <c r="C35" s="111"/>
      <c r="D35" s="112"/>
      <c r="E35" s="112"/>
      <c r="F35" s="112"/>
      <c r="G35" s="111"/>
      <c r="H35" s="111"/>
      <c r="I35" s="111"/>
      <c r="J35" s="111"/>
      <c r="K35" s="106"/>
      <c r="L35" s="106"/>
      <c r="M35" s="106"/>
      <c r="N35" s="106"/>
      <c r="O35" s="113"/>
      <c r="P35" s="113"/>
      <c r="Q35" s="113"/>
      <c r="R35" s="113"/>
      <c r="S35" s="106"/>
      <c r="T35" s="106"/>
      <c r="U35" s="106"/>
      <c r="V35" s="107"/>
      <c r="W35" s="108"/>
      <c r="X35" s="109"/>
      <c r="Y35" s="110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CA35" s="28">
        <v>44610</v>
      </c>
      <c r="CB35" s="30"/>
    </row>
    <row r="36" spans="2:80" ht="15" customHeight="1">
      <c r="B36" s="111">
        <v>5</v>
      </c>
      <c r="C36" s="111"/>
      <c r="D36" s="112"/>
      <c r="E36" s="112"/>
      <c r="F36" s="112"/>
      <c r="G36" s="111"/>
      <c r="H36" s="111"/>
      <c r="I36" s="111">
        <v>5</v>
      </c>
      <c r="J36" s="111"/>
      <c r="K36" s="106"/>
      <c r="L36" s="106"/>
      <c r="M36" s="106"/>
      <c r="N36" s="106"/>
      <c r="O36" s="113"/>
      <c r="P36" s="113"/>
      <c r="Q36" s="113"/>
      <c r="R36" s="113"/>
      <c r="S36" s="106"/>
      <c r="T36" s="106"/>
      <c r="U36" s="106"/>
      <c r="V36" s="107"/>
      <c r="W36" s="108" t="s">
        <v>84</v>
      </c>
      <c r="X36" s="109"/>
      <c r="Y36" s="110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CA36" s="28">
        <v>44617</v>
      </c>
      <c r="CB36" s="30"/>
    </row>
    <row r="37" spans="2:80" ht="15" customHeight="1">
      <c r="B37" s="111"/>
      <c r="C37" s="111"/>
      <c r="D37" s="112"/>
      <c r="E37" s="112"/>
      <c r="F37" s="112"/>
      <c r="G37" s="111"/>
      <c r="H37" s="111"/>
      <c r="I37" s="111"/>
      <c r="J37" s="111"/>
      <c r="K37" s="106"/>
      <c r="L37" s="106"/>
      <c r="M37" s="106"/>
      <c r="N37" s="106"/>
      <c r="O37" s="113"/>
      <c r="P37" s="113"/>
      <c r="Q37" s="113"/>
      <c r="R37" s="113"/>
      <c r="S37" s="106"/>
      <c r="T37" s="106"/>
      <c r="U37" s="106"/>
      <c r="V37" s="107"/>
      <c r="W37" s="108"/>
      <c r="X37" s="109"/>
      <c r="Y37" s="110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CA37" s="28">
        <v>44624</v>
      </c>
      <c r="CB37" s="30"/>
    </row>
    <row r="38" spans="2:80" ht="15" customHeight="1">
      <c r="B38" s="111">
        <v>6</v>
      </c>
      <c r="C38" s="111"/>
      <c r="D38" s="112"/>
      <c r="E38" s="112"/>
      <c r="F38" s="112"/>
      <c r="G38" s="111"/>
      <c r="H38" s="111"/>
      <c r="I38" s="111">
        <v>6</v>
      </c>
      <c r="J38" s="111"/>
      <c r="K38" s="106"/>
      <c r="L38" s="106"/>
      <c r="M38" s="106"/>
      <c r="N38" s="106"/>
      <c r="O38" s="113"/>
      <c r="P38" s="113"/>
      <c r="Q38" s="113"/>
      <c r="R38" s="113"/>
      <c r="S38" s="106"/>
      <c r="T38" s="106"/>
      <c r="U38" s="106"/>
      <c r="V38" s="107"/>
      <c r="W38" s="108" t="s">
        <v>84</v>
      </c>
      <c r="X38" s="109"/>
      <c r="Y38" s="110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CA38" s="28">
        <v>44631</v>
      </c>
      <c r="CB38" s="30"/>
    </row>
    <row r="39" spans="2:80" ht="15" customHeight="1">
      <c r="B39" s="111"/>
      <c r="C39" s="111"/>
      <c r="D39" s="112"/>
      <c r="E39" s="112"/>
      <c r="F39" s="112"/>
      <c r="G39" s="111"/>
      <c r="H39" s="111"/>
      <c r="I39" s="111"/>
      <c r="J39" s="111"/>
      <c r="K39" s="106"/>
      <c r="L39" s="106"/>
      <c r="M39" s="106"/>
      <c r="N39" s="106"/>
      <c r="O39" s="113"/>
      <c r="P39" s="113"/>
      <c r="Q39" s="113"/>
      <c r="R39" s="113"/>
      <c r="S39" s="106"/>
      <c r="T39" s="106"/>
      <c r="U39" s="106"/>
      <c r="V39" s="107"/>
      <c r="W39" s="108"/>
      <c r="X39" s="109"/>
      <c r="Y39" s="110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CA39" s="28">
        <v>44638</v>
      </c>
      <c r="CB39" s="30"/>
    </row>
    <row r="40" spans="2:80" ht="15" customHeight="1">
      <c r="B40" s="111">
        <v>7</v>
      </c>
      <c r="C40" s="111"/>
      <c r="D40" s="112"/>
      <c r="E40" s="112"/>
      <c r="F40" s="112"/>
      <c r="G40" s="111"/>
      <c r="H40" s="111"/>
      <c r="I40" s="111">
        <v>7</v>
      </c>
      <c r="J40" s="111"/>
      <c r="K40" s="106"/>
      <c r="L40" s="106"/>
      <c r="M40" s="106"/>
      <c r="N40" s="106"/>
      <c r="O40" s="113"/>
      <c r="P40" s="113"/>
      <c r="Q40" s="113"/>
      <c r="R40" s="113"/>
      <c r="S40" s="106"/>
      <c r="T40" s="106"/>
      <c r="U40" s="106"/>
      <c r="V40" s="107"/>
      <c r="W40" s="108" t="s">
        <v>84</v>
      </c>
      <c r="X40" s="109"/>
      <c r="Y40" s="110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CA40" s="28">
        <v>44645</v>
      </c>
      <c r="CB40" s="30"/>
    </row>
    <row r="41" spans="2:80" ht="15" customHeight="1">
      <c r="B41" s="111"/>
      <c r="C41" s="111"/>
      <c r="D41" s="112"/>
      <c r="E41" s="112"/>
      <c r="F41" s="112"/>
      <c r="G41" s="111"/>
      <c r="H41" s="111"/>
      <c r="I41" s="111"/>
      <c r="J41" s="111"/>
      <c r="K41" s="106"/>
      <c r="L41" s="106"/>
      <c r="M41" s="106"/>
      <c r="N41" s="106"/>
      <c r="O41" s="113"/>
      <c r="P41" s="113"/>
      <c r="Q41" s="113"/>
      <c r="R41" s="113"/>
      <c r="S41" s="106"/>
      <c r="T41" s="106"/>
      <c r="U41" s="106"/>
      <c r="V41" s="107"/>
      <c r="W41" s="108"/>
      <c r="X41" s="109"/>
      <c r="Y41" s="110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CA41" s="28"/>
      <c r="CB41" s="30"/>
    </row>
    <row r="42" spans="2:80" ht="15" customHeight="1">
      <c r="B42" s="111">
        <v>8</v>
      </c>
      <c r="C42" s="111"/>
      <c r="D42" s="112"/>
      <c r="E42" s="112"/>
      <c r="F42" s="112"/>
      <c r="G42" s="111"/>
      <c r="H42" s="111"/>
      <c r="I42" s="111">
        <v>8</v>
      </c>
      <c r="J42" s="111"/>
      <c r="K42" s="106"/>
      <c r="L42" s="106"/>
      <c r="M42" s="106"/>
      <c r="N42" s="106"/>
      <c r="O42" s="113"/>
      <c r="P42" s="113"/>
      <c r="Q42" s="113"/>
      <c r="R42" s="113"/>
      <c r="S42" s="106"/>
      <c r="T42" s="106"/>
      <c r="U42" s="106"/>
      <c r="V42" s="107"/>
      <c r="W42" s="108" t="s">
        <v>84</v>
      </c>
      <c r="X42" s="109"/>
      <c r="Y42" s="110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CA42" s="28"/>
      <c r="CB42" s="30"/>
    </row>
    <row r="43" spans="2:80" ht="15" customHeight="1">
      <c r="B43" s="111"/>
      <c r="C43" s="111"/>
      <c r="D43" s="112"/>
      <c r="E43" s="112"/>
      <c r="F43" s="112"/>
      <c r="G43" s="111"/>
      <c r="H43" s="111"/>
      <c r="I43" s="111"/>
      <c r="J43" s="111"/>
      <c r="K43" s="106"/>
      <c r="L43" s="106"/>
      <c r="M43" s="106"/>
      <c r="N43" s="106"/>
      <c r="O43" s="113"/>
      <c r="P43" s="113"/>
      <c r="Q43" s="113"/>
      <c r="R43" s="113"/>
      <c r="S43" s="106"/>
      <c r="T43" s="106"/>
      <c r="U43" s="106"/>
      <c r="V43" s="107"/>
      <c r="W43" s="108"/>
      <c r="X43" s="109"/>
      <c r="Y43" s="110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CA43" s="28"/>
      <c r="CB43" s="30"/>
    </row>
    <row r="44" spans="2:80" ht="15" customHeight="1">
      <c r="B44" s="111">
        <v>9</v>
      </c>
      <c r="C44" s="111"/>
      <c r="D44" s="112"/>
      <c r="E44" s="112"/>
      <c r="F44" s="112"/>
      <c r="G44" s="111"/>
      <c r="H44" s="111"/>
      <c r="I44" s="111">
        <v>9</v>
      </c>
      <c r="J44" s="111"/>
      <c r="K44" s="106"/>
      <c r="L44" s="106"/>
      <c r="M44" s="106"/>
      <c r="N44" s="106"/>
      <c r="O44" s="113"/>
      <c r="P44" s="113"/>
      <c r="Q44" s="113"/>
      <c r="R44" s="113"/>
      <c r="S44" s="106"/>
      <c r="T44" s="106"/>
      <c r="U44" s="106"/>
      <c r="V44" s="107"/>
      <c r="W44" s="108" t="s">
        <v>84</v>
      </c>
      <c r="X44" s="109"/>
      <c r="Y44" s="110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CA44" s="28"/>
      <c r="CB44" s="30"/>
    </row>
    <row r="45" spans="2:80" ht="15" customHeight="1">
      <c r="B45" s="111"/>
      <c r="C45" s="111"/>
      <c r="D45" s="112"/>
      <c r="E45" s="112"/>
      <c r="F45" s="112"/>
      <c r="G45" s="111"/>
      <c r="H45" s="111"/>
      <c r="I45" s="111"/>
      <c r="J45" s="111"/>
      <c r="K45" s="106"/>
      <c r="L45" s="106"/>
      <c r="M45" s="106"/>
      <c r="N45" s="106"/>
      <c r="O45" s="113"/>
      <c r="P45" s="113"/>
      <c r="Q45" s="113"/>
      <c r="R45" s="113"/>
      <c r="S45" s="106"/>
      <c r="T45" s="106"/>
      <c r="U45" s="106"/>
      <c r="V45" s="107"/>
      <c r="W45" s="108"/>
      <c r="X45" s="109"/>
      <c r="Y45" s="110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CA45" s="28"/>
      <c r="CB45" s="30"/>
    </row>
    <row r="46" spans="2:80" ht="15" customHeight="1">
      <c r="B46" s="111">
        <v>10</v>
      </c>
      <c r="C46" s="111"/>
      <c r="D46" s="112"/>
      <c r="E46" s="112"/>
      <c r="F46" s="112"/>
      <c r="G46" s="111"/>
      <c r="H46" s="111"/>
      <c r="I46" s="111">
        <v>10</v>
      </c>
      <c r="J46" s="111"/>
      <c r="K46" s="106"/>
      <c r="L46" s="106"/>
      <c r="M46" s="106"/>
      <c r="N46" s="106"/>
      <c r="O46" s="113"/>
      <c r="P46" s="113"/>
      <c r="Q46" s="113"/>
      <c r="R46" s="113"/>
      <c r="S46" s="106"/>
      <c r="T46" s="106"/>
      <c r="U46" s="106"/>
      <c r="V46" s="107"/>
      <c r="W46" s="108" t="s">
        <v>84</v>
      </c>
      <c r="X46" s="109"/>
      <c r="Y46" s="110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</row>
    <row r="47" spans="2:80" ht="15" customHeight="1">
      <c r="B47" s="111"/>
      <c r="C47" s="111"/>
      <c r="D47" s="112"/>
      <c r="E47" s="112"/>
      <c r="F47" s="112"/>
      <c r="G47" s="111"/>
      <c r="H47" s="111"/>
      <c r="I47" s="111"/>
      <c r="J47" s="111"/>
      <c r="K47" s="106"/>
      <c r="L47" s="106"/>
      <c r="M47" s="106"/>
      <c r="N47" s="106"/>
      <c r="O47" s="113"/>
      <c r="P47" s="113"/>
      <c r="Q47" s="113"/>
      <c r="R47" s="113"/>
      <c r="S47" s="106"/>
      <c r="T47" s="106"/>
      <c r="U47" s="106"/>
      <c r="V47" s="107"/>
      <c r="W47" s="108"/>
      <c r="X47" s="109"/>
      <c r="Y47" s="110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2:80" ht="15" customHeight="1">
      <c r="B48" s="111">
        <v>11</v>
      </c>
      <c r="C48" s="111"/>
      <c r="D48" s="112"/>
      <c r="E48" s="112"/>
      <c r="F48" s="112"/>
      <c r="G48" s="111"/>
      <c r="H48" s="111"/>
      <c r="I48" s="111">
        <v>11</v>
      </c>
      <c r="J48" s="111"/>
      <c r="K48" s="106"/>
      <c r="L48" s="106"/>
      <c r="M48" s="106"/>
      <c r="N48" s="106"/>
      <c r="O48" s="113"/>
      <c r="P48" s="113"/>
      <c r="Q48" s="113"/>
      <c r="R48" s="113"/>
      <c r="S48" s="106"/>
      <c r="T48" s="106"/>
      <c r="U48" s="106"/>
      <c r="V48" s="107"/>
      <c r="W48" s="108" t="s">
        <v>84</v>
      </c>
      <c r="X48" s="109"/>
      <c r="Y48" s="110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2:38" ht="15" customHeight="1">
      <c r="B49" s="111"/>
      <c r="C49" s="111"/>
      <c r="D49" s="112"/>
      <c r="E49" s="112"/>
      <c r="F49" s="112"/>
      <c r="G49" s="111"/>
      <c r="H49" s="111"/>
      <c r="I49" s="111"/>
      <c r="J49" s="111"/>
      <c r="K49" s="106"/>
      <c r="L49" s="106"/>
      <c r="M49" s="106"/>
      <c r="N49" s="106"/>
      <c r="O49" s="113"/>
      <c r="P49" s="113"/>
      <c r="Q49" s="113"/>
      <c r="R49" s="113"/>
      <c r="S49" s="106"/>
      <c r="T49" s="106"/>
      <c r="U49" s="106"/>
      <c r="V49" s="107"/>
      <c r="W49" s="108"/>
      <c r="X49" s="109"/>
      <c r="Y49" s="110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2:38" ht="15" customHeight="1">
      <c r="B50" s="111">
        <v>12</v>
      </c>
      <c r="C50" s="111"/>
      <c r="D50" s="112"/>
      <c r="E50" s="112"/>
      <c r="F50" s="112"/>
      <c r="G50" s="111"/>
      <c r="H50" s="111"/>
      <c r="I50" s="111">
        <v>12</v>
      </c>
      <c r="J50" s="111"/>
      <c r="K50" s="106"/>
      <c r="L50" s="106"/>
      <c r="M50" s="106"/>
      <c r="N50" s="106"/>
      <c r="O50" s="113"/>
      <c r="P50" s="113"/>
      <c r="Q50" s="113"/>
      <c r="R50" s="113"/>
      <c r="S50" s="106"/>
      <c r="T50" s="106"/>
      <c r="U50" s="106"/>
      <c r="V50" s="107"/>
      <c r="W50" s="108" t="s">
        <v>84</v>
      </c>
      <c r="X50" s="109"/>
      <c r="Y50" s="110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2:38" ht="15" customHeight="1">
      <c r="B51" s="111"/>
      <c r="C51" s="111"/>
      <c r="D51" s="112"/>
      <c r="E51" s="112"/>
      <c r="F51" s="112"/>
      <c r="G51" s="111"/>
      <c r="H51" s="111"/>
      <c r="I51" s="111"/>
      <c r="J51" s="111"/>
      <c r="K51" s="106"/>
      <c r="L51" s="106"/>
      <c r="M51" s="106"/>
      <c r="N51" s="106"/>
      <c r="O51" s="113"/>
      <c r="P51" s="113"/>
      <c r="Q51" s="113"/>
      <c r="R51" s="113"/>
      <c r="S51" s="106"/>
      <c r="T51" s="106"/>
      <c r="U51" s="106"/>
      <c r="V51" s="107"/>
      <c r="W51" s="108"/>
      <c r="X51" s="109"/>
      <c r="Y51" s="110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2:38" ht="15" customHeight="1">
      <c r="B52" s="111">
        <v>13</v>
      </c>
      <c r="C52" s="111"/>
      <c r="D52" s="112"/>
      <c r="E52" s="112"/>
      <c r="F52" s="112"/>
      <c r="G52" s="111"/>
      <c r="H52" s="111"/>
      <c r="I52" s="111">
        <v>13</v>
      </c>
      <c r="J52" s="111"/>
      <c r="K52" s="106"/>
      <c r="L52" s="106"/>
      <c r="M52" s="106"/>
      <c r="N52" s="106"/>
      <c r="O52" s="113"/>
      <c r="P52" s="113"/>
      <c r="Q52" s="113"/>
      <c r="R52" s="113"/>
      <c r="S52" s="106"/>
      <c r="T52" s="106"/>
      <c r="U52" s="106"/>
      <c r="V52" s="107"/>
      <c r="W52" s="108" t="s">
        <v>84</v>
      </c>
      <c r="X52" s="109"/>
      <c r="Y52" s="110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2:38" ht="15" customHeight="1">
      <c r="B53" s="111"/>
      <c r="C53" s="111"/>
      <c r="D53" s="112"/>
      <c r="E53" s="112"/>
      <c r="F53" s="112"/>
      <c r="G53" s="111"/>
      <c r="H53" s="111"/>
      <c r="I53" s="111"/>
      <c r="J53" s="111"/>
      <c r="K53" s="106"/>
      <c r="L53" s="106"/>
      <c r="M53" s="106"/>
      <c r="N53" s="106"/>
      <c r="O53" s="113"/>
      <c r="P53" s="113"/>
      <c r="Q53" s="113"/>
      <c r="R53" s="113"/>
      <c r="S53" s="106"/>
      <c r="T53" s="106"/>
      <c r="U53" s="106"/>
      <c r="V53" s="107"/>
      <c r="W53" s="108"/>
      <c r="X53" s="109"/>
      <c r="Y53" s="110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2:38" ht="15" customHeight="1">
      <c r="B54" s="111">
        <v>14</v>
      </c>
      <c r="C54" s="111"/>
      <c r="D54" s="112"/>
      <c r="E54" s="112"/>
      <c r="F54" s="112"/>
      <c r="G54" s="111"/>
      <c r="H54" s="111"/>
      <c r="I54" s="111">
        <v>14</v>
      </c>
      <c r="J54" s="111"/>
      <c r="K54" s="106"/>
      <c r="L54" s="106"/>
      <c r="M54" s="106"/>
      <c r="N54" s="106"/>
      <c r="O54" s="113"/>
      <c r="P54" s="113"/>
      <c r="Q54" s="113"/>
      <c r="R54" s="113"/>
      <c r="S54" s="106"/>
      <c r="T54" s="106"/>
      <c r="U54" s="106"/>
      <c r="V54" s="107"/>
      <c r="W54" s="108" t="s">
        <v>84</v>
      </c>
      <c r="X54" s="109"/>
      <c r="Y54" s="110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2:38" ht="15" customHeight="1">
      <c r="B55" s="111"/>
      <c r="C55" s="111"/>
      <c r="D55" s="112"/>
      <c r="E55" s="112"/>
      <c r="F55" s="112"/>
      <c r="G55" s="111"/>
      <c r="H55" s="111"/>
      <c r="I55" s="111"/>
      <c r="J55" s="111"/>
      <c r="K55" s="106"/>
      <c r="L55" s="106"/>
      <c r="M55" s="106"/>
      <c r="N55" s="106"/>
      <c r="O55" s="113"/>
      <c r="P55" s="113"/>
      <c r="Q55" s="113"/>
      <c r="R55" s="113"/>
      <c r="S55" s="106"/>
      <c r="T55" s="106"/>
      <c r="U55" s="106"/>
      <c r="V55" s="107"/>
      <c r="W55" s="108"/>
      <c r="X55" s="109"/>
      <c r="Y55" s="110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2:38" ht="15" customHeight="1">
      <c r="B56" s="111">
        <v>15</v>
      </c>
      <c r="C56" s="111"/>
      <c r="D56" s="112"/>
      <c r="E56" s="112"/>
      <c r="F56" s="112"/>
      <c r="G56" s="111"/>
      <c r="H56" s="111"/>
      <c r="I56" s="111">
        <v>15</v>
      </c>
      <c r="J56" s="111"/>
      <c r="K56" s="106"/>
      <c r="L56" s="106"/>
      <c r="M56" s="106"/>
      <c r="N56" s="106"/>
      <c r="O56" s="113"/>
      <c r="P56" s="113"/>
      <c r="Q56" s="113"/>
      <c r="R56" s="113"/>
      <c r="S56" s="106"/>
      <c r="T56" s="106"/>
      <c r="U56" s="106"/>
      <c r="V56" s="107"/>
      <c r="W56" s="108" t="s">
        <v>84</v>
      </c>
      <c r="X56" s="109"/>
      <c r="Y56" s="110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2:38" ht="15" customHeight="1">
      <c r="B57" s="111"/>
      <c r="C57" s="111"/>
      <c r="D57" s="112"/>
      <c r="E57" s="112"/>
      <c r="F57" s="112"/>
      <c r="G57" s="111"/>
      <c r="H57" s="111"/>
      <c r="I57" s="111"/>
      <c r="J57" s="111"/>
      <c r="K57" s="106"/>
      <c r="L57" s="106"/>
      <c r="M57" s="106"/>
      <c r="N57" s="106"/>
      <c r="O57" s="113"/>
      <c r="P57" s="113"/>
      <c r="Q57" s="113"/>
      <c r="R57" s="113"/>
      <c r="S57" s="106"/>
      <c r="T57" s="106"/>
      <c r="U57" s="106"/>
      <c r="V57" s="107"/>
      <c r="W57" s="108"/>
      <c r="X57" s="109"/>
      <c r="Y57" s="110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2:38" ht="15" customHeight="1">
      <c r="B58" s="111">
        <v>16</v>
      </c>
      <c r="C58" s="111"/>
      <c r="D58" s="112"/>
      <c r="E58" s="112"/>
      <c r="F58" s="112"/>
      <c r="G58" s="111"/>
      <c r="H58" s="111"/>
      <c r="I58" s="111">
        <v>16</v>
      </c>
      <c r="J58" s="111"/>
      <c r="K58" s="106"/>
      <c r="L58" s="106"/>
      <c r="M58" s="106"/>
      <c r="N58" s="106"/>
      <c r="O58" s="113"/>
      <c r="P58" s="113"/>
      <c r="Q58" s="113"/>
      <c r="R58" s="113"/>
      <c r="S58" s="106"/>
      <c r="T58" s="106"/>
      <c r="U58" s="106"/>
      <c r="V58" s="107"/>
      <c r="W58" s="108" t="s">
        <v>84</v>
      </c>
      <c r="X58" s="109"/>
      <c r="Y58" s="110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</row>
    <row r="59" spans="2:38" ht="15" customHeight="1">
      <c r="B59" s="111"/>
      <c r="C59" s="111"/>
      <c r="D59" s="112"/>
      <c r="E59" s="112"/>
      <c r="F59" s="112"/>
      <c r="G59" s="111"/>
      <c r="H59" s="111"/>
      <c r="I59" s="111"/>
      <c r="J59" s="111"/>
      <c r="K59" s="106"/>
      <c r="L59" s="106"/>
      <c r="M59" s="106"/>
      <c r="N59" s="106"/>
      <c r="O59" s="113"/>
      <c r="P59" s="113"/>
      <c r="Q59" s="113"/>
      <c r="R59" s="113"/>
      <c r="S59" s="106"/>
      <c r="T59" s="106"/>
      <c r="U59" s="106"/>
      <c r="V59" s="107"/>
      <c r="W59" s="108"/>
      <c r="X59" s="109"/>
      <c r="Y59" s="110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</row>
    <row r="60" spans="2:38" ht="15" customHeight="1">
      <c r="B60" s="111">
        <v>17</v>
      </c>
      <c r="C60" s="111"/>
      <c r="D60" s="112"/>
      <c r="E60" s="112"/>
      <c r="F60" s="112"/>
      <c r="G60" s="111"/>
      <c r="H60" s="111"/>
      <c r="I60" s="111">
        <v>17</v>
      </c>
      <c r="J60" s="111"/>
      <c r="K60" s="106"/>
      <c r="L60" s="106"/>
      <c r="M60" s="106"/>
      <c r="N60" s="106"/>
      <c r="O60" s="113"/>
      <c r="P60" s="113"/>
      <c r="Q60" s="113"/>
      <c r="R60" s="113"/>
      <c r="S60" s="106"/>
      <c r="T60" s="106"/>
      <c r="U60" s="106"/>
      <c r="V60" s="107"/>
      <c r="W60" s="108" t="s">
        <v>84</v>
      </c>
      <c r="X60" s="109"/>
      <c r="Y60" s="110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</row>
    <row r="61" spans="2:38" ht="15" customHeight="1">
      <c r="B61" s="111"/>
      <c r="C61" s="111"/>
      <c r="D61" s="112"/>
      <c r="E61" s="112"/>
      <c r="F61" s="112"/>
      <c r="G61" s="111"/>
      <c r="H61" s="111"/>
      <c r="I61" s="111"/>
      <c r="J61" s="111"/>
      <c r="K61" s="106"/>
      <c r="L61" s="106"/>
      <c r="M61" s="106"/>
      <c r="N61" s="106"/>
      <c r="O61" s="113"/>
      <c r="P61" s="113"/>
      <c r="Q61" s="113"/>
      <c r="R61" s="113"/>
      <c r="S61" s="106"/>
      <c r="T61" s="106"/>
      <c r="U61" s="106"/>
      <c r="V61" s="107"/>
      <c r="W61" s="108"/>
      <c r="X61" s="109"/>
      <c r="Y61" s="110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</row>
    <row r="62" spans="2:38" ht="15" customHeight="1">
      <c r="B62" s="111">
        <v>18</v>
      </c>
      <c r="C62" s="111"/>
      <c r="D62" s="112"/>
      <c r="E62" s="112"/>
      <c r="F62" s="112"/>
      <c r="G62" s="111"/>
      <c r="H62" s="111"/>
      <c r="I62" s="111">
        <v>18</v>
      </c>
      <c r="J62" s="111"/>
      <c r="K62" s="106"/>
      <c r="L62" s="106"/>
      <c r="M62" s="106"/>
      <c r="N62" s="106"/>
      <c r="O62" s="113"/>
      <c r="P62" s="113"/>
      <c r="Q62" s="113"/>
      <c r="R62" s="113"/>
      <c r="S62" s="106"/>
      <c r="T62" s="106"/>
      <c r="U62" s="106"/>
      <c r="V62" s="107"/>
      <c r="W62" s="108" t="s">
        <v>84</v>
      </c>
      <c r="X62" s="109"/>
      <c r="Y62" s="110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</row>
    <row r="63" spans="2:38" ht="15" customHeight="1">
      <c r="B63" s="111"/>
      <c r="C63" s="111"/>
      <c r="D63" s="112"/>
      <c r="E63" s="112"/>
      <c r="F63" s="112"/>
      <c r="G63" s="111"/>
      <c r="H63" s="111"/>
      <c r="I63" s="111"/>
      <c r="J63" s="111"/>
      <c r="K63" s="106"/>
      <c r="L63" s="106"/>
      <c r="M63" s="106"/>
      <c r="N63" s="106"/>
      <c r="O63" s="113"/>
      <c r="P63" s="113"/>
      <c r="Q63" s="113"/>
      <c r="R63" s="113"/>
      <c r="S63" s="106"/>
      <c r="T63" s="106"/>
      <c r="U63" s="106"/>
      <c r="V63" s="107"/>
      <c r="W63" s="108"/>
      <c r="X63" s="109"/>
      <c r="Y63" s="110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</row>
    <row r="64" spans="2:38" ht="15" customHeight="1">
      <c r="B64" s="111">
        <v>19</v>
      </c>
      <c r="C64" s="111"/>
      <c r="D64" s="112"/>
      <c r="E64" s="112"/>
      <c r="F64" s="112"/>
      <c r="G64" s="111"/>
      <c r="H64" s="111"/>
      <c r="I64" s="111">
        <v>19</v>
      </c>
      <c r="J64" s="111"/>
      <c r="K64" s="106"/>
      <c r="L64" s="106"/>
      <c r="M64" s="106"/>
      <c r="N64" s="106"/>
      <c r="O64" s="113"/>
      <c r="P64" s="113"/>
      <c r="Q64" s="113"/>
      <c r="R64" s="113"/>
      <c r="S64" s="106"/>
      <c r="T64" s="106"/>
      <c r="U64" s="106"/>
      <c r="V64" s="107"/>
      <c r="W64" s="108" t="s">
        <v>84</v>
      </c>
      <c r="X64" s="109"/>
      <c r="Y64" s="110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</row>
    <row r="65" spans="2:45" ht="15" customHeight="1">
      <c r="B65" s="111"/>
      <c r="C65" s="111"/>
      <c r="D65" s="112"/>
      <c r="E65" s="112"/>
      <c r="F65" s="112"/>
      <c r="G65" s="111"/>
      <c r="H65" s="111"/>
      <c r="I65" s="111"/>
      <c r="J65" s="111"/>
      <c r="K65" s="106"/>
      <c r="L65" s="106"/>
      <c r="M65" s="106"/>
      <c r="N65" s="106"/>
      <c r="O65" s="113"/>
      <c r="P65" s="113"/>
      <c r="Q65" s="113"/>
      <c r="R65" s="113"/>
      <c r="S65" s="106"/>
      <c r="T65" s="106"/>
      <c r="U65" s="106"/>
      <c r="V65" s="107"/>
      <c r="W65" s="108"/>
      <c r="X65" s="109"/>
      <c r="Y65" s="110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</row>
    <row r="66" spans="2:45" ht="15" customHeight="1">
      <c r="B66" s="111">
        <v>20</v>
      </c>
      <c r="C66" s="111"/>
      <c r="D66" s="112"/>
      <c r="E66" s="112"/>
      <c r="F66" s="112"/>
      <c r="G66" s="111"/>
      <c r="H66" s="111"/>
      <c r="I66" s="111">
        <v>20</v>
      </c>
      <c r="J66" s="111"/>
      <c r="K66" s="106"/>
      <c r="L66" s="106"/>
      <c r="M66" s="106"/>
      <c r="N66" s="106"/>
      <c r="O66" s="113"/>
      <c r="P66" s="113"/>
      <c r="Q66" s="113"/>
      <c r="R66" s="113"/>
      <c r="S66" s="106"/>
      <c r="T66" s="106"/>
      <c r="U66" s="106"/>
      <c r="V66" s="107"/>
      <c r="W66" s="108" t="s">
        <v>84</v>
      </c>
      <c r="X66" s="109"/>
      <c r="Y66" s="110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</row>
    <row r="67" spans="2:45" ht="15" customHeight="1">
      <c r="B67" s="111"/>
      <c r="C67" s="111"/>
      <c r="D67" s="112"/>
      <c r="E67" s="112"/>
      <c r="F67" s="112"/>
      <c r="G67" s="111"/>
      <c r="H67" s="111"/>
      <c r="I67" s="111"/>
      <c r="J67" s="111"/>
      <c r="K67" s="106"/>
      <c r="L67" s="106"/>
      <c r="M67" s="106"/>
      <c r="N67" s="106"/>
      <c r="O67" s="113"/>
      <c r="P67" s="113"/>
      <c r="Q67" s="113"/>
      <c r="R67" s="113"/>
      <c r="S67" s="106"/>
      <c r="T67" s="106"/>
      <c r="U67" s="106"/>
      <c r="V67" s="107"/>
      <c r="W67" s="108"/>
      <c r="X67" s="109"/>
      <c r="Y67" s="110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</row>
    <row r="68" spans="2:45" ht="15" customHeight="1">
      <c r="B68" t="s">
        <v>4</v>
      </c>
    </row>
    <row r="69" spans="2:45" ht="15" customHeight="1">
      <c r="B69" s="2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3"/>
    </row>
    <row r="70" spans="2:45" ht="15" customHeight="1"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6"/>
    </row>
    <row r="71" spans="2:45" ht="15" customHeight="1">
      <c r="B71" s="7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8"/>
    </row>
  </sheetData>
  <mergeCells count="434">
    <mergeCell ref="AS20:AT20"/>
    <mergeCell ref="AS21:AT21"/>
    <mergeCell ref="AS22:AT22"/>
    <mergeCell ref="AF21:AG21"/>
    <mergeCell ref="AI21:AJ21"/>
    <mergeCell ref="AA17:AB17"/>
    <mergeCell ref="AA16:AB16"/>
    <mergeCell ref="V15:W15"/>
    <mergeCell ref="AK22:AL22"/>
    <mergeCell ref="AP18:AQ18"/>
    <mergeCell ref="AS18:AT18"/>
    <mergeCell ref="AI17:AJ17"/>
    <mergeCell ref="AI16:AJ16"/>
    <mergeCell ref="Q19:R19"/>
    <mergeCell ref="T19:U19"/>
    <mergeCell ref="V19:W19"/>
    <mergeCell ref="Y19:Z19"/>
    <mergeCell ref="AD19:AE19"/>
    <mergeCell ref="AF19:AG19"/>
    <mergeCell ref="AI18:AJ18"/>
    <mergeCell ref="AK18:AL18"/>
    <mergeCell ref="B19:D19"/>
    <mergeCell ref="E19:F19"/>
    <mergeCell ref="G19:H19"/>
    <mergeCell ref="J19:K19"/>
    <mergeCell ref="L19:M19"/>
    <mergeCell ref="O19:P19"/>
    <mergeCell ref="AA18:AB18"/>
    <mergeCell ref="AD18:AE18"/>
    <mergeCell ref="AF18:AG18"/>
    <mergeCell ref="AI19:AJ19"/>
    <mergeCell ref="AK19:AL19"/>
    <mergeCell ref="AO24:AR24"/>
    <mergeCell ref="B18:D18"/>
    <mergeCell ref="E18:F18"/>
    <mergeCell ref="G18:H18"/>
    <mergeCell ref="J18:K18"/>
    <mergeCell ref="L18:M18"/>
    <mergeCell ref="O18:P18"/>
    <mergeCell ref="Q18:R18"/>
    <mergeCell ref="T18:U18"/>
    <mergeCell ref="Y18:Z18"/>
    <mergeCell ref="AP20:AQ20"/>
    <mergeCell ref="AP21:AQ21"/>
    <mergeCell ref="AK20:AL20"/>
    <mergeCell ref="AN20:AO20"/>
    <mergeCell ref="AN21:AO21"/>
    <mergeCell ref="AN22:AO22"/>
    <mergeCell ref="B20:D20"/>
    <mergeCell ref="B21:D21"/>
    <mergeCell ref="B22:D22"/>
    <mergeCell ref="B24:D24"/>
    <mergeCell ref="AA22:AB22"/>
    <mergeCell ref="AD22:AE22"/>
    <mergeCell ref="Y21:Z21"/>
    <mergeCell ref="AD21:AE21"/>
    <mergeCell ref="AP14:AT14"/>
    <mergeCell ref="AP15:AQ15"/>
    <mergeCell ref="AS15:AT15"/>
    <mergeCell ref="AP16:AQ16"/>
    <mergeCell ref="AS16:AT16"/>
    <mergeCell ref="AP17:AQ17"/>
    <mergeCell ref="AS17:AT17"/>
    <mergeCell ref="AN17:AO17"/>
    <mergeCell ref="AN19:AO19"/>
    <mergeCell ref="AP19:AQ19"/>
    <mergeCell ref="AS19:AT19"/>
    <mergeCell ref="AN18:AO18"/>
    <mergeCell ref="E17:F17"/>
    <mergeCell ref="E16:F16"/>
    <mergeCell ref="E15:F15"/>
    <mergeCell ref="AJ24:AM24"/>
    <mergeCell ref="AK14:AO14"/>
    <mergeCell ref="AK15:AL15"/>
    <mergeCell ref="AN15:AO15"/>
    <mergeCell ref="AK16:AL16"/>
    <mergeCell ref="AN16:AO16"/>
    <mergeCell ref="AK17:AL17"/>
    <mergeCell ref="E22:F22"/>
    <mergeCell ref="E21:F21"/>
    <mergeCell ref="E20:F20"/>
    <mergeCell ref="AI22:AJ22"/>
    <mergeCell ref="F24:I24"/>
    <mergeCell ref="K24:N24"/>
    <mergeCell ref="P24:S24"/>
    <mergeCell ref="U24:X24"/>
    <mergeCell ref="Z24:AC24"/>
    <mergeCell ref="AE24:AH24"/>
    <mergeCell ref="Q22:R22"/>
    <mergeCell ref="T22:U22"/>
    <mergeCell ref="V22:W22"/>
    <mergeCell ref="Y22:Z22"/>
    <mergeCell ref="BB25:BH31"/>
    <mergeCell ref="B14:C14"/>
    <mergeCell ref="E14:F14"/>
    <mergeCell ref="B15:D15"/>
    <mergeCell ref="B16:D16"/>
    <mergeCell ref="B17:D17"/>
    <mergeCell ref="S66:V67"/>
    <mergeCell ref="W66:X67"/>
    <mergeCell ref="Y66:AB67"/>
    <mergeCell ref="AC66:AH66"/>
    <mergeCell ref="AI66:AL67"/>
    <mergeCell ref="AC67:AH67"/>
    <mergeCell ref="B66:C67"/>
    <mergeCell ref="D66:F67"/>
    <mergeCell ref="G66:H67"/>
    <mergeCell ref="I66:J67"/>
    <mergeCell ref="K66:N67"/>
    <mergeCell ref="O66:R67"/>
    <mergeCell ref="S64:V65"/>
    <mergeCell ref="W64:X65"/>
    <mergeCell ref="Y64:AB65"/>
    <mergeCell ref="AC64:AH64"/>
    <mergeCell ref="AI64:AL65"/>
    <mergeCell ref="AC65:AH65"/>
    <mergeCell ref="B64:C65"/>
    <mergeCell ref="D64:F65"/>
    <mergeCell ref="G64:H65"/>
    <mergeCell ref="I64:J65"/>
    <mergeCell ref="K64:N65"/>
    <mergeCell ref="O64:R65"/>
    <mergeCell ref="S62:V63"/>
    <mergeCell ref="W62:X63"/>
    <mergeCell ref="Y62:AB63"/>
    <mergeCell ref="AC62:AH62"/>
    <mergeCell ref="AI62:AL63"/>
    <mergeCell ref="AC63:AH63"/>
    <mergeCell ref="B62:C63"/>
    <mergeCell ref="D62:F63"/>
    <mergeCell ref="G62:H63"/>
    <mergeCell ref="I62:J63"/>
    <mergeCell ref="K62:N63"/>
    <mergeCell ref="O62:R63"/>
    <mergeCell ref="S60:V61"/>
    <mergeCell ref="W60:X61"/>
    <mergeCell ref="Y60:AB61"/>
    <mergeCell ref="AC60:AH60"/>
    <mergeCell ref="AI60:AL61"/>
    <mergeCell ref="AC61:AH61"/>
    <mergeCell ref="B60:C61"/>
    <mergeCell ref="D60:F61"/>
    <mergeCell ref="G60:H61"/>
    <mergeCell ref="I60:J61"/>
    <mergeCell ref="K60:N61"/>
    <mergeCell ref="O60:R61"/>
    <mergeCell ref="S58:V59"/>
    <mergeCell ref="W58:X59"/>
    <mergeCell ref="Y58:AB59"/>
    <mergeCell ref="AC58:AH58"/>
    <mergeCell ref="AI58:AL59"/>
    <mergeCell ref="AC59:AH59"/>
    <mergeCell ref="B58:C59"/>
    <mergeCell ref="D58:F59"/>
    <mergeCell ref="G58:H59"/>
    <mergeCell ref="I58:J59"/>
    <mergeCell ref="K58:N59"/>
    <mergeCell ref="O58:R59"/>
    <mergeCell ref="S46:V47"/>
    <mergeCell ref="W46:X47"/>
    <mergeCell ref="Y46:AB47"/>
    <mergeCell ref="AC46:AH46"/>
    <mergeCell ref="AI46:AL47"/>
    <mergeCell ref="AC47:AH47"/>
    <mergeCell ref="B46:C47"/>
    <mergeCell ref="D46:F47"/>
    <mergeCell ref="G46:H47"/>
    <mergeCell ref="I46:J47"/>
    <mergeCell ref="K46:N47"/>
    <mergeCell ref="O46:R47"/>
    <mergeCell ref="S44:V45"/>
    <mergeCell ref="W44:X45"/>
    <mergeCell ref="Y44:AB45"/>
    <mergeCell ref="AC44:AH44"/>
    <mergeCell ref="AI44:AL45"/>
    <mergeCell ref="AC45:AH45"/>
    <mergeCell ref="B44:C45"/>
    <mergeCell ref="D44:F45"/>
    <mergeCell ref="G44:H45"/>
    <mergeCell ref="I44:J45"/>
    <mergeCell ref="K44:N45"/>
    <mergeCell ref="O44:R45"/>
    <mergeCell ref="S42:V43"/>
    <mergeCell ref="W42:X43"/>
    <mergeCell ref="Y42:AB43"/>
    <mergeCell ref="AC42:AH42"/>
    <mergeCell ref="AI42:AL43"/>
    <mergeCell ref="AC43:AH43"/>
    <mergeCell ref="B42:C43"/>
    <mergeCell ref="D42:F43"/>
    <mergeCell ref="G42:H43"/>
    <mergeCell ref="I42:J43"/>
    <mergeCell ref="K42:N43"/>
    <mergeCell ref="O42:R43"/>
    <mergeCell ref="S40:V41"/>
    <mergeCell ref="W40:X41"/>
    <mergeCell ref="Y40:AB41"/>
    <mergeCell ref="AC40:AH40"/>
    <mergeCell ref="AI40:AL41"/>
    <mergeCell ref="AC41:AH41"/>
    <mergeCell ref="B40:C41"/>
    <mergeCell ref="D40:F41"/>
    <mergeCell ref="G40:H41"/>
    <mergeCell ref="I40:J41"/>
    <mergeCell ref="K40:N41"/>
    <mergeCell ref="O40:R41"/>
    <mergeCell ref="S38:V39"/>
    <mergeCell ref="W38:X39"/>
    <mergeCell ref="Y38:AB39"/>
    <mergeCell ref="AC38:AH38"/>
    <mergeCell ref="AI38:AL39"/>
    <mergeCell ref="AC39:AH39"/>
    <mergeCell ref="B38:C39"/>
    <mergeCell ref="D38:F39"/>
    <mergeCell ref="G38:H39"/>
    <mergeCell ref="I38:J39"/>
    <mergeCell ref="K38:N39"/>
    <mergeCell ref="O38:R39"/>
    <mergeCell ref="S36:V37"/>
    <mergeCell ref="W36:X37"/>
    <mergeCell ref="Y36:AB37"/>
    <mergeCell ref="AC36:AH36"/>
    <mergeCell ref="AI36:AL37"/>
    <mergeCell ref="AC37:AH37"/>
    <mergeCell ref="B36:C37"/>
    <mergeCell ref="D36:F37"/>
    <mergeCell ref="G36:H37"/>
    <mergeCell ref="I36:J37"/>
    <mergeCell ref="K36:N37"/>
    <mergeCell ref="O36:R37"/>
    <mergeCell ref="S34:V35"/>
    <mergeCell ref="W34:X35"/>
    <mergeCell ref="Y34:AB35"/>
    <mergeCell ref="AC34:AH34"/>
    <mergeCell ref="AI34:AL35"/>
    <mergeCell ref="AC35:AH35"/>
    <mergeCell ref="B34:C35"/>
    <mergeCell ref="D34:F35"/>
    <mergeCell ref="G34:H35"/>
    <mergeCell ref="I34:J35"/>
    <mergeCell ref="K34:N35"/>
    <mergeCell ref="O34:R35"/>
    <mergeCell ref="S32:V33"/>
    <mergeCell ref="W32:X33"/>
    <mergeCell ref="Y32:AB33"/>
    <mergeCell ref="AC32:AH32"/>
    <mergeCell ref="AI32:AL33"/>
    <mergeCell ref="AC33:AH33"/>
    <mergeCell ref="B32:C33"/>
    <mergeCell ref="D32:F33"/>
    <mergeCell ref="G32:H33"/>
    <mergeCell ref="I32:J33"/>
    <mergeCell ref="K32:N33"/>
    <mergeCell ref="O32:R33"/>
    <mergeCell ref="O30:R31"/>
    <mergeCell ref="S30:V31"/>
    <mergeCell ref="W30:X31"/>
    <mergeCell ref="Y30:AB31"/>
    <mergeCell ref="AC30:AH30"/>
    <mergeCell ref="AI30:AL31"/>
    <mergeCell ref="AC31:AH31"/>
    <mergeCell ref="W28:X29"/>
    <mergeCell ref="Y28:AB29"/>
    <mergeCell ref="AC28:AH28"/>
    <mergeCell ref="AI28:AL29"/>
    <mergeCell ref="AC29:AH29"/>
    <mergeCell ref="B30:C31"/>
    <mergeCell ref="D30:F31"/>
    <mergeCell ref="G30:H31"/>
    <mergeCell ref="I30:J31"/>
    <mergeCell ref="K30:N31"/>
    <mergeCell ref="I27:J27"/>
    <mergeCell ref="AC27:AH27"/>
    <mergeCell ref="AI27:AL27"/>
    <mergeCell ref="B28:C29"/>
    <mergeCell ref="D28:F29"/>
    <mergeCell ref="G28:H29"/>
    <mergeCell ref="I28:J29"/>
    <mergeCell ref="K28:N29"/>
    <mergeCell ref="O28:R29"/>
    <mergeCell ref="S28:V29"/>
    <mergeCell ref="B26:C27"/>
    <mergeCell ref="D26:F27"/>
    <mergeCell ref="G26:H27"/>
    <mergeCell ref="I26:J26"/>
    <mergeCell ref="K26:N27"/>
    <mergeCell ref="O26:R27"/>
    <mergeCell ref="S26:AB27"/>
    <mergeCell ref="AC26:AH26"/>
    <mergeCell ref="AI26:AL26"/>
    <mergeCell ref="G22:H22"/>
    <mergeCell ref="J22:K22"/>
    <mergeCell ref="L22:M22"/>
    <mergeCell ref="O22:P22"/>
    <mergeCell ref="AI20:AJ20"/>
    <mergeCell ref="G21:H21"/>
    <mergeCell ref="J21:K21"/>
    <mergeCell ref="L21:M21"/>
    <mergeCell ref="O21:P21"/>
    <mergeCell ref="Q21:R21"/>
    <mergeCell ref="T21:U21"/>
    <mergeCell ref="V21:W21"/>
    <mergeCell ref="Q20:R20"/>
    <mergeCell ref="T20:U20"/>
    <mergeCell ref="Y20:Z20"/>
    <mergeCell ref="AA20:AB20"/>
    <mergeCell ref="AD20:AE20"/>
    <mergeCell ref="G20:H20"/>
    <mergeCell ref="J20:K20"/>
    <mergeCell ref="L20:M20"/>
    <mergeCell ref="O20:P20"/>
    <mergeCell ref="V20:W20"/>
    <mergeCell ref="AA21:AB21"/>
    <mergeCell ref="AF22:AG22"/>
    <mergeCell ref="BM16:BO16"/>
    <mergeCell ref="AV14:CB15"/>
    <mergeCell ref="G17:H17"/>
    <mergeCell ref="J17:K17"/>
    <mergeCell ref="L17:M17"/>
    <mergeCell ref="O17:P17"/>
    <mergeCell ref="T17:U17"/>
    <mergeCell ref="V17:W17"/>
    <mergeCell ref="Y17:Z17"/>
    <mergeCell ref="T16:U16"/>
    <mergeCell ref="V16:W16"/>
    <mergeCell ref="Y16:Z16"/>
    <mergeCell ref="G16:H16"/>
    <mergeCell ref="J16:K16"/>
    <mergeCell ref="O16:P16"/>
    <mergeCell ref="Q16:R16"/>
    <mergeCell ref="AD17:AE17"/>
    <mergeCell ref="AF17:AG17"/>
    <mergeCell ref="AD16:AE16"/>
    <mergeCell ref="AF16:AG16"/>
    <mergeCell ref="L15:M15"/>
    <mergeCell ref="O15:P15"/>
    <mergeCell ref="Q15:R15"/>
    <mergeCell ref="T15:U15"/>
    <mergeCell ref="G14:K14"/>
    <mergeCell ref="L14:P14"/>
    <mergeCell ref="Q14:U14"/>
    <mergeCell ref="W9:AB10"/>
    <mergeCell ref="AC9:AJ10"/>
    <mergeCell ref="B11:S12"/>
    <mergeCell ref="AG11:AM12"/>
    <mergeCell ref="Y15:Z15"/>
    <mergeCell ref="AA15:AB15"/>
    <mergeCell ref="AD15:AE15"/>
    <mergeCell ref="AF15:AG15"/>
    <mergeCell ref="AI15:AJ15"/>
    <mergeCell ref="V14:Z14"/>
    <mergeCell ref="AA14:AE14"/>
    <mergeCell ref="AF14:AJ14"/>
    <mergeCell ref="AK9:AM10"/>
    <mergeCell ref="W6:AP7"/>
    <mergeCell ref="B9:F10"/>
    <mergeCell ref="G9:I10"/>
    <mergeCell ref="K9:L10"/>
    <mergeCell ref="M9:N10"/>
    <mergeCell ref="O9:S10"/>
    <mergeCell ref="A1:C2"/>
    <mergeCell ref="D1:G2"/>
    <mergeCell ref="H1:Q2"/>
    <mergeCell ref="R1:T2"/>
    <mergeCell ref="F3:H4"/>
    <mergeCell ref="I3:N4"/>
    <mergeCell ref="O3:U4"/>
    <mergeCell ref="V3:X4"/>
    <mergeCell ref="Z3:AB4"/>
    <mergeCell ref="AD1:AT2"/>
    <mergeCell ref="AC3:AJ4"/>
    <mergeCell ref="AK3:AM4"/>
    <mergeCell ref="AN3:AT4"/>
    <mergeCell ref="A6:U7"/>
    <mergeCell ref="AC48:AH48"/>
    <mergeCell ref="AI48:AL49"/>
    <mergeCell ref="AC49:AH49"/>
    <mergeCell ref="B50:C51"/>
    <mergeCell ref="D50:F51"/>
    <mergeCell ref="G50:H51"/>
    <mergeCell ref="I50:J51"/>
    <mergeCell ref="K50:N51"/>
    <mergeCell ref="O50:R51"/>
    <mergeCell ref="S50:V51"/>
    <mergeCell ref="W50:X51"/>
    <mergeCell ref="Y50:AB51"/>
    <mergeCell ref="AC50:AH50"/>
    <mergeCell ref="AI50:AL51"/>
    <mergeCell ref="AC51:AH51"/>
    <mergeCell ref="B48:C49"/>
    <mergeCell ref="D48:F49"/>
    <mergeCell ref="G48:H49"/>
    <mergeCell ref="I48:J49"/>
    <mergeCell ref="K48:N49"/>
    <mergeCell ref="O48:R49"/>
    <mergeCell ref="S48:V49"/>
    <mergeCell ref="W48:X49"/>
    <mergeCell ref="Y48:AB49"/>
    <mergeCell ref="AC52:AH52"/>
    <mergeCell ref="AI52:AL53"/>
    <mergeCell ref="AC53:AH53"/>
    <mergeCell ref="B54:C55"/>
    <mergeCell ref="D54:F55"/>
    <mergeCell ref="G54:H55"/>
    <mergeCell ref="I54:J55"/>
    <mergeCell ref="K54:N55"/>
    <mergeCell ref="O54:R55"/>
    <mergeCell ref="S54:V55"/>
    <mergeCell ref="W54:X55"/>
    <mergeCell ref="Y54:AB55"/>
    <mergeCell ref="AC54:AH54"/>
    <mergeCell ref="AI54:AL55"/>
    <mergeCell ref="AC55:AH55"/>
    <mergeCell ref="B52:C53"/>
    <mergeCell ref="D52:F53"/>
    <mergeCell ref="G52:H53"/>
    <mergeCell ref="I52:J53"/>
    <mergeCell ref="K52:N53"/>
    <mergeCell ref="O52:R53"/>
    <mergeCell ref="S52:V53"/>
    <mergeCell ref="W52:X53"/>
    <mergeCell ref="Y52:AB53"/>
    <mergeCell ref="AC56:AH56"/>
    <mergeCell ref="AI56:AL57"/>
    <mergeCell ref="AC57:AH57"/>
    <mergeCell ref="B56:C57"/>
    <mergeCell ref="D56:F57"/>
    <mergeCell ref="G56:H57"/>
    <mergeCell ref="I56:J57"/>
    <mergeCell ref="K56:N57"/>
    <mergeCell ref="O56:R57"/>
    <mergeCell ref="S56:V57"/>
    <mergeCell ref="W56:X57"/>
    <mergeCell ref="Y56:AB57"/>
  </mergeCells>
  <phoneticPr fontId="1"/>
  <dataValidations count="11">
    <dataValidation type="list" allowBlank="1" showInputMessage="1" showErrorMessage="1" sqref="B11:S12">
      <formula1>$BH$6:$BH$7</formula1>
    </dataValidation>
    <dataValidation type="list" allowBlank="1" showInputMessage="1" showErrorMessage="1" sqref="M9:N10">
      <formula1>$BG$4:$BZ$4</formula1>
    </dataValidation>
    <dataValidation type="list" allowBlank="1" showInputMessage="1" showErrorMessage="1" sqref="K9:L10">
      <formula1>$BG$3:$BZ$3</formula1>
    </dataValidation>
    <dataValidation type="list" allowBlank="1" showInputMessage="1" showErrorMessage="1" sqref="T15:U16 T18:U22 AI15:AJ19 AD20:AE22 O15:P15 AN22:AO22 AI21:AJ22 J16:K22 AN15:AO20 O17:P22 AD15:AE18 AS15:AT21 Y15:Z17 Y19:Z22 O28:R67">
      <formula1>$CB$17:$CB$36</formula1>
    </dataValidation>
    <dataValidation type="list" allowBlank="1" showInputMessage="1" showErrorMessage="1" sqref="D28:F67 G15:H22 L15:M22 Q15:R22 V15:W22 AA15:AB22 AF15:AG22 AK15:AL22 AP15:AQ22">
      <formula1>$CA$17:$CA$45</formula1>
    </dataValidation>
    <dataValidation type="list" allowBlank="1" showInputMessage="1" showErrorMessage="1" sqref="AC9:AJ10 AS24:AT24 K28:N67">
      <formula1>$AW$17:$AW$30</formula1>
    </dataValidation>
    <dataValidation type="list" allowBlank="1" showInputMessage="1" showErrorMessage="1" sqref="F24:I24 K24:N24 P24:S24 U24:X24 Z24:AC24 AE24:AH24 AJ24:AM24 AO24:AR24">
      <formula1>$BN$17:$BN$24</formula1>
    </dataValidation>
    <dataValidation type="list" allowBlank="1" showInputMessage="1" showErrorMessage="1" sqref="I16:I22 N15:N22 S15:S22 X15:X22 AC15:AC22 AH15:AH22 AM15:AM22 AR15:AR22">
      <formula1>$BM$17:$BM$24</formula1>
    </dataValidation>
    <dataValidation type="list" allowBlank="1" showInputMessage="1" showErrorMessage="1" sqref="B9:F10">
      <formula1>$BC$2:$BC$11</formula1>
    </dataValidation>
    <dataValidation type="list" allowBlank="1" showInputMessage="1" showErrorMessage="1" sqref="F3:H4">
      <formula1>$BA$2:$BA$11</formula1>
    </dataValidation>
    <dataValidation type="list" allowBlank="1" showInputMessage="1" showErrorMessage="1" sqref="S28:V67 Y28:AL67">
      <formula1>$AW$17:$AW$32</formula1>
    </dataValidation>
  </dataValidations>
  <pageMargins left="0.39370078740157483" right="0.19685039370078741" top="0.39370078740157483" bottom="0.19685039370078741" header="0.31496062992125984" footer="0.31496062992125984"/>
  <pageSetup paperSize="9" scale="85" orientation="portrait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G86"/>
  <sheetViews>
    <sheetView zoomScaleNormal="100" zoomScaleSheetLayoutView="100" workbookViewId="0">
      <selection activeCell="A8" sqref="A8"/>
    </sheetView>
  </sheetViews>
  <sheetFormatPr defaultColWidth="2.125" defaultRowHeight="15" customHeight="1"/>
  <cols>
    <col min="1" max="1" width="2.5" bestFit="1" customWidth="1"/>
    <col min="53" max="54" width="2.5" bestFit="1" customWidth="1"/>
    <col min="71" max="71" width="2.25" customWidth="1"/>
    <col min="84" max="85" width="7.625" customWidth="1"/>
  </cols>
  <sheetData>
    <row r="1" spans="1:85" ht="11.25" customHeight="1">
      <c r="A1" s="231" t="s">
        <v>12</v>
      </c>
      <c r="B1" s="232"/>
      <c r="C1" s="233"/>
      <c r="D1" s="236" t="s">
        <v>5</v>
      </c>
      <c r="E1" s="211"/>
      <c r="F1" s="211"/>
      <c r="G1" s="211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 t="s">
        <v>13</v>
      </c>
      <c r="S1" s="214"/>
      <c r="T1" s="214"/>
      <c r="AD1" s="303">
        <f ca="1">NOW()</f>
        <v>44804.044763888887</v>
      </c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11" t="s">
        <v>71</v>
      </c>
      <c r="BF1" t="s">
        <v>21</v>
      </c>
    </row>
    <row r="2" spans="1:85" ht="11.25" customHeight="1">
      <c r="A2" s="234"/>
      <c r="B2" s="215"/>
      <c r="C2" s="235"/>
      <c r="D2" s="236"/>
      <c r="E2" s="211"/>
      <c r="F2" s="211"/>
      <c r="G2" s="211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12" t="s">
        <v>72</v>
      </c>
      <c r="BF2" s="58" t="s">
        <v>22</v>
      </c>
      <c r="BG2" s="57"/>
      <c r="BH2" s="58" t="s">
        <v>0</v>
      </c>
      <c r="BI2" s="57"/>
      <c r="BJ2" s="57"/>
      <c r="BK2" s="59"/>
      <c r="BL2" s="58" t="s">
        <v>23</v>
      </c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9"/>
    </row>
    <row r="3" spans="1:85" ht="11.25" customHeight="1">
      <c r="F3" s="214"/>
      <c r="G3" s="214"/>
      <c r="H3" s="214"/>
      <c r="I3" s="232" t="s">
        <v>14</v>
      </c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8" t="s">
        <v>6</v>
      </c>
      <c r="W3" s="238"/>
      <c r="X3" s="238"/>
      <c r="Z3" s="211" t="s">
        <v>7</v>
      </c>
      <c r="AA3" s="211"/>
      <c r="AB3" s="211"/>
      <c r="AC3" s="214"/>
      <c r="AD3" s="214"/>
      <c r="AE3" s="214"/>
      <c r="AF3" s="214"/>
      <c r="AG3" s="214"/>
      <c r="AH3" s="214"/>
      <c r="AI3" s="214"/>
      <c r="AJ3" s="214"/>
      <c r="AK3" s="214" t="s">
        <v>13</v>
      </c>
      <c r="AL3" s="214"/>
      <c r="AM3" s="214"/>
      <c r="AN3" s="232"/>
      <c r="AO3" s="232"/>
      <c r="AP3" s="232"/>
      <c r="AQ3" s="232"/>
      <c r="AR3" s="232"/>
      <c r="AS3" s="232"/>
      <c r="AT3" s="232"/>
      <c r="AU3" s="89"/>
      <c r="AV3" s="89"/>
      <c r="AW3" s="89"/>
      <c r="AX3" s="89"/>
      <c r="AY3" s="89"/>
      <c r="BF3" s="60" t="s">
        <v>15</v>
      </c>
      <c r="BG3" s="61"/>
      <c r="BH3" s="62" t="s">
        <v>9</v>
      </c>
      <c r="BI3" s="56"/>
      <c r="BJ3" s="56"/>
      <c r="BK3" s="63"/>
      <c r="BL3" s="67" t="s">
        <v>25</v>
      </c>
      <c r="BM3" s="68" t="s">
        <v>27</v>
      </c>
      <c r="BN3" s="68" t="s">
        <v>29</v>
      </c>
      <c r="BO3" s="68" t="s">
        <v>30</v>
      </c>
      <c r="BP3" s="68" t="s">
        <v>31</v>
      </c>
      <c r="BQ3" s="68" t="s">
        <v>32</v>
      </c>
      <c r="BR3" s="68" t="s">
        <v>33</v>
      </c>
      <c r="BS3" s="68" t="s">
        <v>34</v>
      </c>
      <c r="BT3" s="68" t="s">
        <v>35</v>
      </c>
      <c r="BU3" s="68" t="s">
        <v>36</v>
      </c>
      <c r="BV3" s="67" t="s">
        <v>37</v>
      </c>
      <c r="BW3" s="68" t="s">
        <v>38</v>
      </c>
      <c r="BX3" s="68" t="s">
        <v>39</v>
      </c>
      <c r="BY3" s="68" t="s">
        <v>40</v>
      </c>
      <c r="BZ3" s="68" t="s">
        <v>41</v>
      </c>
      <c r="CA3" s="68" t="s">
        <v>42</v>
      </c>
      <c r="CB3" s="68" t="s">
        <v>43</v>
      </c>
      <c r="CC3" s="68" t="s">
        <v>44</v>
      </c>
      <c r="CD3" s="68" t="s">
        <v>45</v>
      </c>
      <c r="CE3" s="69" t="s">
        <v>46</v>
      </c>
    </row>
    <row r="4" spans="1:85" ht="11.25" customHeight="1"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39"/>
      <c r="W4" s="239"/>
      <c r="X4" s="239"/>
      <c r="Z4" s="211"/>
      <c r="AA4" s="211"/>
      <c r="AB4" s="211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89"/>
      <c r="AV4" s="89"/>
      <c r="AW4" s="89"/>
      <c r="AX4" s="89"/>
      <c r="AY4" s="89"/>
      <c r="BF4" s="62" t="s">
        <v>16</v>
      </c>
      <c r="BG4" s="63"/>
      <c r="BH4" s="62" t="s">
        <v>8</v>
      </c>
      <c r="BI4" s="56"/>
      <c r="BJ4" s="56"/>
      <c r="BK4" s="63"/>
      <c r="BL4" s="64" t="s">
        <v>47</v>
      </c>
      <c r="BM4" s="66" t="s">
        <v>48</v>
      </c>
      <c r="BN4" s="66" t="s">
        <v>49</v>
      </c>
      <c r="BO4" s="66" t="s">
        <v>50</v>
      </c>
      <c r="BP4" s="66" t="s">
        <v>51</v>
      </c>
      <c r="BQ4" s="66" t="s">
        <v>52</v>
      </c>
      <c r="BR4" s="66" t="s">
        <v>54</v>
      </c>
      <c r="BS4" s="66" t="s">
        <v>56</v>
      </c>
      <c r="BT4" s="66" t="s">
        <v>58</v>
      </c>
      <c r="BU4" s="66" t="s">
        <v>60</v>
      </c>
      <c r="BV4" s="64" t="s">
        <v>61</v>
      </c>
      <c r="BW4" s="66" t="s">
        <v>62</v>
      </c>
      <c r="BX4" s="66" t="s">
        <v>63</v>
      </c>
      <c r="BY4" s="66" t="s">
        <v>64</v>
      </c>
      <c r="BZ4" s="66" t="s">
        <v>65</v>
      </c>
      <c r="CA4" s="66" t="s">
        <v>66</v>
      </c>
      <c r="CB4" s="66" t="s">
        <v>67</v>
      </c>
      <c r="CC4" s="66" t="s">
        <v>68</v>
      </c>
      <c r="CD4" s="66" t="s">
        <v>69</v>
      </c>
      <c r="CE4" s="65" t="s">
        <v>70</v>
      </c>
    </row>
    <row r="5" spans="1:85" ht="11.2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BF5" s="62"/>
      <c r="BG5" s="63"/>
      <c r="BH5" s="62" t="s">
        <v>10</v>
      </c>
      <c r="BI5" s="56"/>
      <c r="BJ5" s="56"/>
      <c r="BK5" s="63"/>
    </row>
    <row r="6" spans="1:85" ht="11.25" customHeight="1" thickTop="1">
      <c r="A6" s="273" t="s">
        <v>222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W6" s="225" t="s">
        <v>17</v>
      </c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82"/>
      <c r="AR6" s="82"/>
      <c r="AS6" s="82"/>
      <c r="AT6" s="82"/>
      <c r="AU6" s="82"/>
      <c r="AV6" s="82"/>
      <c r="AW6" s="82"/>
      <c r="AX6" s="82"/>
      <c r="AY6" s="82"/>
      <c r="BF6" s="62"/>
      <c r="BG6" s="63"/>
      <c r="BH6" s="62" t="s">
        <v>11</v>
      </c>
      <c r="BI6" s="56"/>
      <c r="BJ6" s="56"/>
      <c r="BK6" s="63"/>
      <c r="BM6" s="60" t="s">
        <v>223</v>
      </c>
      <c r="BN6" s="72"/>
      <c r="BO6" s="72"/>
      <c r="BP6" s="72"/>
      <c r="BQ6" s="72"/>
      <c r="BR6" s="72"/>
      <c r="BS6" s="72"/>
      <c r="BT6" s="72"/>
      <c r="BU6" s="72"/>
      <c r="BV6" s="61"/>
    </row>
    <row r="7" spans="1:85" ht="11.25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44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90"/>
      <c r="AR7" s="90"/>
      <c r="AS7" s="90"/>
      <c r="AT7" s="90"/>
      <c r="AU7" s="90"/>
      <c r="AV7" s="90"/>
      <c r="AW7" s="90"/>
      <c r="AX7" s="90"/>
      <c r="AY7" s="90"/>
      <c r="BF7" s="62"/>
      <c r="BG7" s="63"/>
      <c r="BH7" s="62" t="s">
        <v>19</v>
      </c>
      <c r="BI7" s="56"/>
      <c r="BJ7" s="56"/>
      <c r="BK7" s="63"/>
      <c r="BM7" s="64" t="s">
        <v>224</v>
      </c>
      <c r="BN7" s="66"/>
      <c r="BO7" s="66"/>
      <c r="BP7" s="66"/>
      <c r="BQ7" s="66"/>
      <c r="BR7" s="66"/>
      <c r="BS7" s="66"/>
      <c r="BT7" s="66"/>
      <c r="BU7" s="66"/>
      <c r="BV7" s="65"/>
    </row>
    <row r="8" spans="1:85" ht="15" customHeight="1" thickBo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BF8" s="62"/>
      <c r="BG8" s="63"/>
      <c r="BH8" s="62" t="s">
        <v>20</v>
      </c>
      <c r="BI8" s="56"/>
      <c r="BJ8" s="56"/>
      <c r="BK8" s="63"/>
    </row>
    <row r="9" spans="1:85" ht="11.25" customHeight="1">
      <c r="B9" s="269"/>
      <c r="C9" s="227"/>
      <c r="D9" s="227"/>
      <c r="E9" s="227"/>
      <c r="F9" s="227"/>
      <c r="G9" s="227" t="s">
        <v>0</v>
      </c>
      <c r="H9" s="227"/>
      <c r="I9" s="228"/>
      <c r="K9" s="269"/>
      <c r="L9" s="227"/>
      <c r="M9" s="227"/>
      <c r="N9" s="227"/>
      <c r="O9" s="227" t="s">
        <v>18</v>
      </c>
      <c r="P9" s="227"/>
      <c r="Q9" s="227"/>
      <c r="R9" s="227"/>
      <c r="S9" s="228"/>
      <c r="W9" s="211" t="s">
        <v>3</v>
      </c>
      <c r="X9" s="211"/>
      <c r="Y9" s="211"/>
      <c r="Z9" s="211"/>
      <c r="AA9" s="211"/>
      <c r="AB9" s="211"/>
      <c r="AC9" s="214"/>
      <c r="AD9" s="214"/>
      <c r="AE9" s="214"/>
      <c r="AF9" s="214"/>
      <c r="AG9" s="214"/>
      <c r="AH9" s="214"/>
      <c r="AI9" s="214"/>
      <c r="AJ9" s="214"/>
      <c r="AK9" s="214" t="s">
        <v>13</v>
      </c>
      <c r="AL9" s="214"/>
      <c r="AM9" s="214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BF9" s="62"/>
      <c r="BG9" s="63"/>
      <c r="BH9" s="62"/>
      <c r="BI9" s="56"/>
      <c r="BJ9" s="56"/>
      <c r="BK9" s="63"/>
      <c r="BQ9" s="21"/>
      <c r="BR9" s="21"/>
      <c r="BU9" s="4"/>
      <c r="BV9" s="24"/>
      <c r="BW9" s="24"/>
      <c r="BX9" s="24"/>
      <c r="BY9" s="4"/>
      <c r="BZ9" s="4"/>
    </row>
    <row r="10" spans="1:85" ht="11.25" customHeight="1" thickBot="1">
      <c r="B10" s="270"/>
      <c r="C10" s="229"/>
      <c r="D10" s="229"/>
      <c r="E10" s="229"/>
      <c r="F10" s="229"/>
      <c r="G10" s="229"/>
      <c r="H10" s="229"/>
      <c r="I10" s="230"/>
      <c r="K10" s="270"/>
      <c r="L10" s="229"/>
      <c r="M10" s="229"/>
      <c r="N10" s="229"/>
      <c r="O10" s="229"/>
      <c r="P10" s="229"/>
      <c r="Q10" s="229"/>
      <c r="R10" s="229"/>
      <c r="S10" s="230"/>
      <c r="W10" s="211"/>
      <c r="X10" s="211"/>
      <c r="Y10" s="211"/>
      <c r="Z10" s="211"/>
      <c r="AA10" s="211"/>
      <c r="AB10" s="211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BF10" s="62"/>
      <c r="BG10" s="63"/>
      <c r="BH10" s="62"/>
      <c r="BI10" s="56"/>
      <c r="BJ10" s="56"/>
      <c r="BK10" s="63"/>
      <c r="BQ10" s="22"/>
      <c r="BR10" s="22"/>
      <c r="BU10" s="4"/>
      <c r="BV10" s="24"/>
      <c r="BW10" s="24"/>
      <c r="BX10" s="24"/>
      <c r="BY10" s="4"/>
      <c r="BZ10" s="4"/>
    </row>
    <row r="11" spans="1:85" ht="11.25" customHeight="1">
      <c r="B11" s="269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8"/>
      <c r="AG11" s="232"/>
      <c r="AH11" s="232"/>
      <c r="AI11" s="232"/>
      <c r="AJ11" s="232"/>
      <c r="AK11" s="232"/>
      <c r="AL11" s="232"/>
      <c r="AM11" s="232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BF11" s="62"/>
      <c r="BG11" s="63"/>
      <c r="BH11" s="62"/>
      <c r="BI11" s="56"/>
      <c r="BJ11" s="56"/>
      <c r="BK11" s="63"/>
      <c r="BQ11" s="22"/>
      <c r="BR11" s="22"/>
      <c r="BU11" s="4"/>
      <c r="BV11" s="24"/>
      <c r="BW11" s="24"/>
      <c r="BX11" s="24"/>
      <c r="BY11" s="4"/>
      <c r="BZ11" s="4"/>
    </row>
    <row r="12" spans="1:85" ht="11.25" customHeight="1" thickBot="1">
      <c r="B12" s="270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30"/>
      <c r="AG12" s="215"/>
      <c r="AH12" s="215"/>
      <c r="AI12" s="215"/>
      <c r="AJ12" s="215"/>
      <c r="AK12" s="215"/>
      <c r="AL12" s="215"/>
      <c r="AM12" s="215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BF12" s="64"/>
      <c r="BG12" s="65"/>
      <c r="BH12" s="64"/>
      <c r="BI12" s="66"/>
      <c r="BJ12" s="66"/>
      <c r="BK12" s="65"/>
      <c r="BQ12" s="22"/>
      <c r="BR12" s="22"/>
      <c r="BU12" s="4"/>
      <c r="BV12" s="24"/>
      <c r="BW12" s="24"/>
      <c r="BX12" s="24"/>
      <c r="BY12" s="4"/>
      <c r="BZ12" s="4"/>
    </row>
    <row r="13" spans="1:85" ht="11.25" customHeight="1" thickBot="1">
      <c r="BQ13" s="22"/>
      <c r="BR13" s="22"/>
      <c r="BU13" s="4"/>
      <c r="BV13" s="24"/>
      <c r="BW13" s="24"/>
      <c r="BX13" s="24"/>
      <c r="BY13" s="4"/>
      <c r="BZ13" s="4"/>
    </row>
    <row r="14" spans="1:85" ht="11.25" customHeight="1" thickBot="1">
      <c r="B14" s="210" t="s">
        <v>73</v>
      </c>
      <c r="C14" s="194"/>
      <c r="D14" s="81" t="s">
        <v>1</v>
      </c>
      <c r="E14" s="286" t="s">
        <v>106</v>
      </c>
      <c r="F14" s="287"/>
      <c r="G14" s="193" t="str">
        <f>B15</f>
        <v>あああ</v>
      </c>
      <c r="H14" s="193"/>
      <c r="I14" s="193"/>
      <c r="J14" s="193"/>
      <c r="K14" s="194"/>
      <c r="L14" s="192" t="str">
        <f>B16</f>
        <v>いいい</v>
      </c>
      <c r="M14" s="193"/>
      <c r="N14" s="193"/>
      <c r="O14" s="193"/>
      <c r="P14" s="194"/>
      <c r="Q14" s="192" t="str">
        <f>B17</f>
        <v>ううう</v>
      </c>
      <c r="R14" s="193"/>
      <c r="S14" s="193"/>
      <c r="T14" s="193"/>
      <c r="U14" s="194"/>
      <c r="V14" s="192" t="str">
        <f>B18</f>
        <v>えええ</v>
      </c>
      <c r="W14" s="193"/>
      <c r="X14" s="193"/>
      <c r="Y14" s="193"/>
      <c r="Z14" s="194"/>
      <c r="AA14" s="192" t="str">
        <f>B19</f>
        <v>おおお</v>
      </c>
      <c r="AB14" s="193"/>
      <c r="AC14" s="193"/>
      <c r="AD14" s="193"/>
      <c r="AE14" s="194"/>
      <c r="AF14" s="192" t="str">
        <f>B20</f>
        <v>かかか</v>
      </c>
      <c r="AG14" s="193"/>
      <c r="AH14" s="193"/>
      <c r="AI14" s="193"/>
      <c r="AJ14" s="193"/>
      <c r="AK14" s="192" t="str">
        <f>B21</f>
        <v>ききき</v>
      </c>
      <c r="AL14" s="193"/>
      <c r="AM14" s="193"/>
      <c r="AN14" s="193"/>
      <c r="AO14" s="194"/>
      <c r="AP14" s="193" t="str">
        <f>B22</f>
        <v>くくく</v>
      </c>
      <c r="AQ14" s="193"/>
      <c r="AR14" s="193"/>
      <c r="AS14" s="193"/>
      <c r="AT14" s="193"/>
      <c r="AU14" s="192" t="str">
        <f>B23</f>
        <v>けけけ</v>
      </c>
      <c r="AV14" s="193"/>
      <c r="AW14" s="193"/>
      <c r="AX14" s="193"/>
      <c r="AY14" s="263"/>
      <c r="BA14" s="223" t="s">
        <v>80</v>
      </c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</row>
    <row r="15" spans="1:85" ht="15" customHeight="1">
      <c r="A15">
        <v>1</v>
      </c>
      <c r="B15" s="288" t="str">
        <f t="shared" ref="B15:B21" si="0">BB17</f>
        <v>あああ</v>
      </c>
      <c r="C15" s="289"/>
      <c r="D15" s="289"/>
      <c r="E15" s="289" t="s">
        <v>13</v>
      </c>
      <c r="F15" s="293"/>
      <c r="G15" s="309"/>
      <c r="H15" s="309"/>
      <c r="I15" s="94"/>
      <c r="J15" s="307"/>
      <c r="K15" s="308"/>
      <c r="L15" s="279"/>
      <c r="M15" s="279"/>
      <c r="N15" s="86"/>
      <c r="O15" s="280"/>
      <c r="P15" s="281"/>
      <c r="Q15" s="279"/>
      <c r="R15" s="279"/>
      <c r="S15" s="86"/>
      <c r="T15" s="280"/>
      <c r="U15" s="281"/>
      <c r="V15" s="163"/>
      <c r="W15" s="163"/>
      <c r="X15" s="17"/>
      <c r="Y15" s="164"/>
      <c r="Z15" s="165"/>
      <c r="AA15" s="163"/>
      <c r="AB15" s="163"/>
      <c r="AC15" s="17"/>
      <c r="AD15" s="164"/>
      <c r="AE15" s="165"/>
      <c r="AF15" s="163"/>
      <c r="AG15" s="163"/>
      <c r="AH15" s="17"/>
      <c r="AI15" s="164"/>
      <c r="AJ15" s="165"/>
      <c r="AK15" s="163"/>
      <c r="AL15" s="163"/>
      <c r="AM15" s="17"/>
      <c r="AN15" s="164"/>
      <c r="AO15" s="165"/>
      <c r="AP15" s="163"/>
      <c r="AQ15" s="163"/>
      <c r="AR15" s="17"/>
      <c r="AS15" s="164"/>
      <c r="AT15" s="165"/>
      <c r="AU15" s="163"/>
      <c r="AV15" s="163"/>
      <c r="AW15" s="17"/>
      <c r="AX15" s="164"/>
      <c r="AY15" s="257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</row>
    <row r="16" spans="1:85" ht="15" customHeight="1">
      <c r="A16">
        <v>2</v>
      </c>
      <c r="B16" s="290" t="str">
        <f t="shared" si="0"/>
        <v>いいい</v>
      </c>
      <c r="C16" s="291"/>
      <c r="D16" s="291"/>
      <c r="E16" s="291" t="s">
        <v>13</v>
      </c>
      <c r="F16" s="292"/>
      <c r="G16" s="279"/>
      <c r="H16" s="279"/>
      <c r="I16" s="86"/>
      <c r="J16" s="280"/>
      <c r="K16" s="281"/>
      <c r="L16" s="309"/>
      <c r="M16" s="309"/>
      <c r="N16" s="94"/>
      <c r="O16" s="307"/>
      <c r="P16" s="308"/>
      <c r="Q16" s="279"/>
      <c r="R16" s="279"/>
      <c r="S16" s="86"/>
      <c r="T16" s="280"/>
      <c r="U16" s="281"/>
      <c r="V16" s="163"/>
      <c r="W16" s="163"/>
      <c r="X16" s="17"/>
      <c r="Y16" s="164"/>
      <c r="Z16" s="165"/>
      <c r="AA16" s="163"/>
      <c r="AB16" s="163"/>
      <c r="AC16" s="17"/>
      <c r="AD16" s="164"/>
      <c r="AE16" s="165"/>
      <c r="AF16" s="163"/>
      <c r="AG16" s="163"/>
      <c r="AH16" s="17"/>
      <c r="AI16" s="164"/>
      <c r="AJ16" s="165"/>
      <c r="AK16" s="163"/>
      <c r="AL16" s="163"/>
      <c r="AM16" s="17"/>
      <c r="AN16" s="164"/>
      <c r="AO16" s="165"/>
      <c r="AP16" s="163"/>
      <c r="AQ16" s="163"/>
      <c r="AR16" s="17"/>
      <c r="AS16" s="164"/>
      <c r="AT16" s="165"/>
      <c r="AU16" s="163"/>
      <c r="AV16" s="163"/>
      <c r="AW16" s="17"/>
      <c r="AX16" s="164"/>
      <c r="AY16" s="257"/>
      <c r="BA16" s="14" t="s">
        <v>74</v>
      </c>
      <c r="BB16" s="14"/>
      <c r="BC16" s="14"/>
      <c r="BD16" s="14"/>
      <c r="BE16" s="14"/>
      <c r="BQ16" s="22"/>
      <c r="BR16" s="198" t="s">
        <v>1</v>
      </c>
      <c r="BS16" s="199"/>
      <c r="BT16" s="200"/>
      <c r="BU16" s="4"/>
      <c r="BV16" s="24"/>
      <c r="BW16" s="24"/>
      <c r="BX16" s="24"/>
      <c r="BY16" s="4"/>
      <c r="BZ16" s="4"/>
      <c r="CF16" s="25" t="s">
        <v>77</v>
      </c>
      <c r="CG16" s="23" t="s">
        <v>78</v>
      </c>
    </row>
    <row r="17" spans="1:85" ht="15" customHeight="1">
      <c r="A17">
        <v>3</v>
      </c>
      <c r="B17" s="290" t="str">
        <f t="shared" si="0"/>
        <v>ううう</v>
      </c>
      <c r="C17" s="291"/>
      <c r="D17" s="291"/>
      <c r="E17" s="291" t="s">
        <v>13</v>
      </c>
      <c r="F17" s="292"/>
      <c r="G17" s="279"/>
      <c r="H17" s="279"/>
      <c r="I17" s="86"/>
      <c r="J17" s="280"/>
      <c r="K17" s="281"/>
      <c r="L17" s="279"/>
      <c r="M17" s="279"/>
      <c r="N17" s="86"/>
      <c r="O17" s="280"/>
      <c r="P17" s="281"/>
      <c r="Q17" s="309"/>
      <c r="R17" s="309"/>
      <c r="S17" s="94"/>
      <c r="T17" s="307"/>
      <c r="U17" s="308"/>
      <c r="V17" s="163"/>
      <c r="W17" s="163"/>
      <c r="X17" s="17"/>
      <c r="Y17" s="164"/>
      <c r="Z17" s="165"/>
      <c r="AA17" s="163"/>
      <c r="AB17" s="163"/>
      <c r="AC17" s="17"/>
      <c r="AD17" s="164"/>
      <c r="AE17" s="165"/>
      <c r="AF17" s="163"/>
      <c r="AG17" s="163"/>
      <c r="AH17" s="17"/>
      <c r="AI17" s="164"/>
      <c r="AJ17" s="165"/>
      <c r="AK17" s="163"/>
      <c r="AL17" s="163"/>
      <c r="AM17" s="17"/>
      <c r="AN17" s="164"/>
      <c r="AO17" s="165"/>
      <c r="AP17" s="163"/>
      <c r="AQ17" s="163"/>
      <c r="AR17" s="17"/>
      <c r="AS17" s="164"/>
      <c r="AT17" s="165"/>
      <c r="AU17" s="163"/>
      <c r="AV17" s="163"/>
      <c r="AW17" s="17"/>
      <c r="AX17" s="164"/>
      <c r="AY17" s="257"/>
      <c r="BA17" s="20">
        <v>1</v>
      </c>
      <c r="BB17" s="73" t="s">
        <v>124</v>
      </c>
      <c r="BQ17" s="22"/>
      <c r="BR17" s="92" t="s">
        <v>25</v>
      </c>
      <c r="BS17" s="73"/>
      <c r="BT17" s="4"/>
      <c r="BU17" s="4"/>
      <c r="BV17" s="24"/>
      <c r="BW17" s="24"/>
      <c r="BX17" s="24"/>
      <c r="BY17" s="4"/>
      <c r="BZ17" s="4"/>
      <c r="CF17" s="28">
        <v>44821</v>
      </c>
      <c r="CG17" s="29">
        <v>0.375</v>
      </c>
    </row>
    <row r="18" spans="1:85" ht="15" customHeight="1">
      <c r="A18">
        <v>4</v>
      </c>
      <c r="B18" s="290" t="str">
        <f t="shared" si="0"/>
        <v>えええ</v>
      </c>
      <c r="C18" s="291"/>
      <c r="D18" s="291"/>
      <c r="E18" s="291" t="s">
        <v>13</v>
      </c>
      <c r="F18" s="292"/>
      <c r="G18" s="163"/>
      <c r="H18" s="163"/>
      <c r="I18" s="17"/>
      <c r="J18" s="164"/>
      <c r="K18" s="165"/>
      <c r="L18" s="163"/>
      <c r="M18" s="163"/>
      <c r="N18" s="17"/>
      <c r="O18" s="164"/>
      <c r="P18" s="165"/>
      <c r="Q18" s="163"/>
      <c r="R18" s="163"/>
      <c r="S18" s="17"/>
      <c r="T18" s="164"/>
      <c r="U18" s="165"/>
      <c r="V18" s="309"/>
      <c r="W18" s="309"/>
      <c r="X18" s="94"/>
      <c r="Y18" s="307"/>
      <c r="Z18" s="308"/>
      <c r="AA18" s="279"/>
      <c r="AB18" s="279"/>
      <c r="AC18" s="86"/>
      <c r="AD18" s="280"/>
      <c r="AE18" s="281"/>
      <c r="AF18" s="279"/>
      <c r="AG18" s="279"/>
      <c r="AH18" s="86"/>
      <c r="AI18" s="280"/>
      <c r="AJ18" s="281"/>
      <c r="AK18" s="163"/>
      <c r="AL18" s="163"/>
      <c r="AM18" s="17"/>
      <c r="AN18" s="164"/>
      <c r="AO18" s="165"/>
      <c r="AP18" s="163"/>
      <c r="AQ18" s="163"/>
      <c r="AR18" s="17"/>
      <c r="AS18" s="164"/>
      <c r="AT18" s="165"/>
      <c r="AU18" s="163"/>
      <c r="AV18" s="163"/>
      <c r="AW18" s="17"/>
      <c r="AX18" s="164"/>
      <c r="AY18" s="257"/>
      <c r="BA18" s="14">
        <v>2</v>
      </c>
      <c r="BB18" s="74" t="s">
        <v>125</v>
      </c>
      <c r="BQ18" s="22"/>
      <c r="BR18" s="92" t="s">
        <v>27</v>
      </c>
      <c r="BS18" s="74"/>
      <c r="BT18" s="4"/>
      <c r="BU18" s="4"/>
      <c r="BV18" s="24"/>
      <c r="BW18" s="24"/>
      <c r="BX18" s="24"/>
      <c r="BY18" s="4"/>
      <c r="BZ18" s="4"/>
      <c r="CF18" s="28">
        <v>44823</v>
      </c>
      <c r="CG18" s="29">
        <v>0.4375</v>
      </c>
    </row>
    <row r="19" spans="1:85" ht="15" customHeight="1">
      <c r="A19">
        <v>5</v>
      </c>
      <c r="B19" s="290" t="str">
        <f t="shared" si="0"/>
        <v>おおお</v>
      </c>
      <c r="C19" s="291"/>
      <c r="D19" s="291"/>
      <c r="E19" s="291" t="s">
        <v>13</v>
      </c>
      <c r="F19" s="292"/>
      <c r="G19" s="163"/>
      <c r="H19" s="163"/>
      <c r="I19" s="17"/>
      <c r="J19" s="164"/>
      <c r="K19" s="165"/>
      <c r="L19" s="163"/>
      <c r="M19" s="163"/>
      <c r="N19" s="17"/>
      <c r="O19" s="164"/>
      <c r="P19" s="165"/>
      <c r="Q19" s="163"/>
      <c r="R19" s="163"/>
      <c r="S19" s="17"/>
      <c r="T19" s="164"/>
      <c r="U19" s="165"/>
      <c r="V19" s="279"/>
      <c r="W19" s="279"/>
      <c r="X19" s="86"/>
      <c r="Y19" s="280"/>
      <c r="Z19" s="281"/>
      <c r="AA19" s="309"/>
      <c r="AB19" s="309"/>
      <c r="AC19" s="94"/>
      <c r="AD19" s="307"/>
      <c r="AE19" s="308"/>
      <c r="AF19" s="279"/>
      <c r="AG19" s="279"/>
      <c r="AH19" s="86"/>
      <c r="AI19" s="280"/>
      <c r="AJ19" s="281"/>
      <c r="AK19" s="163"/>
      <c r="AL19" s="163"/>
      <c r="AM19" s="17"/>
      <c r="AN19" s="164"/>
      <c r="AO19" s="165"/>
      <c r="AP19" s="163"/>
      <c r="AQ19" s="163"/>
      <c r="AR19" s="17"/>
      <c r="AS19" s="164"/>
      <c r="AT19" s="165"/>
      <c r="AU19" s="163"/>
      <c r="AV19" s="163"/>
      <c r="AW19" s="17"/>
      <c r="AX19" s="164"/>
      <c r="AY19" s="257"/>
      <c r="BA19" s="14">
        <v>3</v>
      </c>
      <c r="BB19" s="74" t="s">
        <v>126</v>
      </c>
      <c r="BQ19" s="22"/>
      <c r="BR19" s="92" t="s">
        <v>29</v>
      </c>
      <c r="BS19" s="74"/>
      <c r="BT19" s="4"/>
      <c r="BU19" s="4"/>
      <c r="BV19" s="24"/>
      <c r="BW19" s="24"/>
      <c r="BX19" s="24"/>
      <c r="BY19" s="4"/>
      <c r="BZ19" s="4"/>
      <c r="CF19" s="28">
        <v>44827</v>
      </c>
      <c r="CG19" s="29"/>
    </row>
    <row r="20" spans="1:85" ht="15" customHeight="1">
      <c r="A20">
        <v>6</v>
      </c>
      <c r="B20" s="290" t="str">
        <f t="shared" si="0"/>
        <v>かかか</v>
      </c>
      <c r="C20" s="291"/>
      <c r="D20" s="291"/>
      <c r="E20" s="291" t="s">
        <v>13</v>
      </c>
      <c r="F20" s="292"/>
      <c r="G20" s="163"/>
      <c r="H20" s="163"/>
      <c r="I20" s="17"/>
      <c r="J20" s="164"/>
      <c r="K20" s="165"/>
      <c r="L20" s="163"/>
      <c r="M20" s="163"/>
      <c r="N20" s="17"/>
      <c r="O20" s="164"/>
      <c r="P20" s="165"/>
      <c r="Q20" s="163"/>
      <c r="R20" s="163"/>
      <c r="S20" s="17"/>
      <c r="T20" s="164"/>
      <c r="U20" s="165"/>
      <c r="V20" s="279"/>
      <c r="W20" s="279"/>
      <c r="X20" s="86"/>
      <c r="Y20" s="280"/>
      <c r="Z20" s="281"/>
      <c r="AA20" s="279"/>
      <c r="AB20" s="279"/>
      <c r="AC20" s="86"/>
      <c r="AD20" s="280"/>
      <c r="AE20" s="281"/>
      <c r="AF20" s="309"/>
      <c r="AG20" s="309"/>
      <c r="AH20" s="94"/>
      <c r="AI20" s="307"/>
      <c r="AJ20" s="308"/>
      <c r="AK20" s="163"/>
      <c r="AL20" s="163"/>
      <c r="AM20" s="17"/>
      <c r="AN20" s="164"/>
      <c r="AO20" s="165"/>
      <c r="AP20" s="163"/>
      <c r="AQ20" s="163"/>
      <c r="AR20" s="17"/>
      <c r="AS20" s="164"/>
      <c r="AT20" s="165"/>
      <c r="AU20" s="163"/>
      <c r="AV20" s="163"/>
      <c r="AW20" s="17"/>
      <c r="AX20" s="164"/>
      <c r="AY20" s="257"/>
      <c r="BA20" s="14">
        <v>4</v>
      </c>
      <c r="BB20" s="74" t="s">
        <v>127</v>
      </c>
      <c r="BQ20" s="22"/>
      <c r="BR20" s="92" t="s">
        <v>75</v>
      </c>
      <c r="BS20" s="74"/>
      <c r="BT20" s="4"/>
      <c r="BU20" s="4"/>
      <c r="BV20" s="24"/>
      <c r="BW20" s="24"/>
      <c r="BX20" s="24"/>
      <c r="BY20" s="4"/>
      <c r="BZ20" s="4"/>
      <c r="CF20" s="28">
        <v>44828</v>
      </c>
      <c r="CG20" s="29">
        <v>0.54166666666666663</v>
      </c>
    </row>
    <row r="21" spans="1:85" ht="15" customHeight="1">
      <c r="A21">
        <v>7</v>
      </c>
      <c r="B21" s="290" t="str">
        <f t="shared" si="0"/>
        <v>ききき</v>
      </c>
      <c r="C21" s="291"/>
      <c r="D21" s="291"/>
      <c r="E21" s="291" t="s">
        <v>13</v>
      </c>
      <c r="F21" s="292"/>
      <c r="G21" s="163"/>
      <c r="H21" s="163"/>
      <c r="I21" s="17"/>
      <c r="J21" s="164"/>
      <c r="K21" s="165"/>
      <c r="L21" s="163"/>
      <c r="M21" s="163"/>
      <c r="N21" s="17"/>
      <c r="O21" s="164"/>
      <c r="P21" s="165"/>
      <c r="Q21" s="163"/>
      <c r="R21" s="163"/>
      <c r="S21" s="17"/>
      <c r="T21" s="164"/>
      <c r="U21" s="165"/>
      <c r="V21" s="163"/>
      <c r="W21" s="163"/>
      <c r="X21" s="17"/>
      <c r="Y21" s="164"/>
      <c r="Z21" s="165"/>
      <c r="AA21" s="163"/>
      <c r="AB21" s="163"/>
      <c r="AC21" s="17"/>
      <c r="AD21" s="164"/>
      <c r="AE21" s="165"/>
      <c r="AF21" s="163"/>
      <c r="AG21" s="163"/>
      <c r="AH21" s="17"/>
      <c r="AI21" s="164"/>
      <c r="AJ21" s="165"/>
      <c r="AK21" s="309"/>
      <c r="AL21" s="309"/>
      <c r="AM21" s="94"/>
      <c r="AN21" s="307"/>
      <c r="AO21" s="308"/>
      <c r="AP21" s="279"/>
      <c r="AQ21" s="279"/>
      <c r="AR21" s="86"/>
      <c r="AS21" s="280"/>
      <c r="AT21" s="281"/>
      <c r="AU21" s="279"/>
      <c r="AV21" s="279"/>
      <c r="AW21" s="86"/>
      <c r="AX21" s="280"/>
      <c r="AY21" s="298"/>
      <c r="BA21" s="14">
        <v>5</v>
      </c>
      <c r="BB21" s="74" t="s">
        <v>128</v>
      </c>
      <c r="BQ21" s="22"/>
      <c r="BR21" s="92" t="s">
        <v>31</v>
      </c>
      <c r="BS21" s="74"/>
      <c r="BT21" s="4"/>
      <c r="BU21" s="4"/>
      <c r="BV21" s="24"/>
      <c r="BW21" s="24"/>
      <c r="BX21" s="24"/>
      <c r="BY21" s="4"/>
      <c r="BZ21" s="4"/>
      <c r="CF21" s="28">
        <v>44898</v>
      </c>
      <c r="CG21" s="29">
        <v>0.60416666666666663</v>
      </c>
    </row>
    <row r="22" spans="1:85" ht="15" customHeight="1">
      <c r="A22">
        <v>8</v>
      </c>
      <c r="B22" s="290" t="str">
        <f>BB24</f>
        <v>くくく</v>
      </c>
      <c r="C22" s="291"/>
      <c r="D22" s="291"/>
      <c r="E22" s="291" t="s">
        <v>13</v>
      </c>
      <c r="F22" s="292"/>
      <c r="G22" s="163"/>
      <c r="H22" s="163"/>
      <c r="I22" s="17"/>
      <c r="J22" s="164"/>
      <c r="K22" s="165"/>
      <c r="L22" s="163"/>
      <c r="M22" s="163"/>
      <c r="N22" s="17"/>
      <c r="O22" s="164"/>
      <c r="P22" s="165"/>
      <c r="Q22" s="163"/>
      <c r="R22" s="163"/>
      <c r="S22" s="17"/>
      <c r="T22" s="164"/>
      <c r="U22" s="165"/>
      <c r="V22" s="163"/>
      <c r="W22" s="163"/>
      <c r="X22" s="17"/>
      <c r="Y22" s="164"/>
      <c r="Z22" s="165"/>
      <c r="AA22" s="163"/>
      <c r="AB22" s="163"/>
      <c r="AC22" s="17"/>
      <c r="AD22" s="164"/>
      <c r="AE22" s="165"/>
      <c r="AF22" s="163"/>
      <c r="AG22" s="163"/>
      <c r="AH22" s="17"/>
      <c r="AI22" s="164"/>
      <c r="AJ22" s="165"/>
      <c r="AK22" s="279"/>
      <c r="AL22" s="279"/>
      <c r="AM22" s="86"/>
      <c r="AN22" s="280"/>
      <c r="AO22" s="281"/>
      <c r="AP22" s="309"/>
      <c r="AQ22" s="309"/>
      <c r="AR22" s="94"/>
      <c r="AS22" s="307"/>
      <c r="AT22" s="308"/>
      <c r="AU22" s="279"/>
      <c r="AV22" s="279"/>
      <c r="AW22" s="86"/>
      <c r="AX22" s="280"/>
      <c r="AY22" s="298"/>
      <c r="BA22" s="14">
        <v>6</v>
      </c>
      <c r="BB22" s="74" t="s">
        <v>129</v>
      </c>
      <c r="BJ22" s="4"/>
      <c r="BQ22" s="22"/>
      <c r="BR22" s="92" t="s">
        <v>32</v>
      </c>
      <c r="BS22" s="74"/>
      <c r="BT22" s="4"/>
      <c r="BU22" s="4"/>
      <c r="BV22" s="24"/>
      <c r="BW22" s="24"/>
      <c r="BX22" s="24"/>
      <c r="BY22" s="4"/>
      <c r="BZ22" s="4"/>
      <c r="CF22" s="28">
        <v>44905</v>
      </c>
      <c r="CG22" s="30"/>
    </row>
    <row r="23" spans="1:85" ht="15" customHeight="1" thickBot="1">
      <c r="A23">
        <v>9</v>
      </c>
      <c r="B23" s="312" t="str">
        <f>BB25</f>
        <v>けけけ</v>
      </c>
      <c r="C23" s="313"/>
      <c r="D23" s="313"/>
      <c r="E23" s="313" t="s">
        <v>13</v>
      </c>
      <c r="F23" s="314"/>
      <c r="G23" s="311"/>
      <c r="H23" s="311"/>
      <c r="I23" s="93"/>
      <c r="J23" s="243"/>
      <c r="K23" s="244"/>
      <c r="L23" s="311"/>
      <c r="M23" s="311"/>
      <c r="N23" s="93"/>
      <c r="O23" s="243"/>
      <c r="P23" s="244"/>
      <c r="Q23" s="311"/>
      <c r="R23" s="311"/>
      <c r="S23" s="93"/>
      <c r="T23" s="243"/>
      <c r="U23" s="244"/>
      <c r="V23" s="311"/>
      <c r="W23" s="311"/>
      <c r="X23" s="93"/>
      <c r="Y23" s="243"/>
      <c r="Z23" s="244"/>
      <c r="AA23" s="311"/>
      <c r="AB23" s="311"/>
      <c r="AC23" s="93"/>
      <c r="AD23" s="243"/>
      <c r="AE23" s="244"/>
      <c r="AF23" s="311"/>
      <c r="AG23" s="311"/>
      <c r="AH23" s="93"/>
      <c r="AI23" s="243"/>
      <c r="AJ23" s="244"/>
      <c r="AK23" s="310"/>
      <c r="AL23" s="310"/>
      <c r="AM23" s="96"/>
      <c r="AN23" s="283"/>
      <c r="AO23" s="284"/>
      <c r="AP23" s="310"/>
      <c r="AQ23" s="310"/>
      <c r="AR23" s="96"/>
      <c r="AS23" s="283"/>
      <c r="AT23" s="284"/>
      <c r="AU23" s="306"/>
      <c r="AV23" s="306"/>
      <c r="AW23" s="95"/>
      <c r="AX23" s="304"/>
      <c r="AY23" s="305"/>
      <c r="BA23" s="14">
        <v>7</v>
      </c>
      <c r="BB23" s="74" t="s">
        <v>130</v>
      </c>
      <c r="BJ23" s="4"/>
      <c r="BQ23" s="22"/>
      <c r="BR23" s="92" t="s">
        <v>108</v>
      </c>
      <c r="BS23" s="74"/>
      <c r="BT23" s="4"/>
      <c r="BU23" s="4"/>
      <c r="BV23" s="24"/>
      <c r="BW23" s="24"/>
      <c r="BX23" s="24"/>
      <c r="BY23" s="4"/>
      <c r="BZ23" s="4"/>
      <c r="CF23" s="28">
        <v>44912</v>
      </c>
      <c r="CG23" s="29">
        <v>0.35416666666666669</v>
      </c>
    </row>
    <row r="24" spans="1:85" ht="15" customHeight="1">
      <c r="BA24" s="14">
        <v>8</v>
      </c>
      <c r="BB24" s="74" t="s">
        <v>131</v>
      </c>
      <c r="BJ24" s="4"/>
      <c r="BQ24" s="22"/>
      <c r="BR24" s="92" t="s">
        <v>34</v>
      </c>
      <c r="BS24" s="27"/>
      <c r="BU24" s="4"/>
      <c r="BV24" s="24"/>
      <c r="BW24" s="24"/>
      <c r="BX24" s="24"/>
      <c r="BY24" s="4"/>
      <c r="BZ24" s="4"/>
      <c r="CF24" s="28">
        <v>44919</v>
      </c>
      <c r="CG24" s="29">
        <v>0.41666666666666669</v>
      </c>
    </row>
    <row r="25" spans="1:85" ht="15" customHeight="1">
      <c r="B25" s="109" t="s">
        <v>1</v>
      </c>
      <c r="C25" s="135"/>
      <c r="D25" s="108"/>
      <c r="E25" s="91" t="s">
        <v>25</v>
      </c>
      <c r="F25" s="111"/>
      <c r="G25" s="111"/>
      <c r="H25" s="111"/>
      <c r="I25" s="111"/>
      <c r="J25" s="91" t="s">
        <v>27</v>
      </c>
      <c r="K25" s="111"/>
      <c r="L25" s="111"/>
      <c r="M25" s="111"/>
      <c r="N25" s="111"/>
      <c r="O25" s="91" t="s">
        <v>29</v>
      </c>
      <c r="P25" s="111"/>
      <c r="Q25" s="111"/>
      <c r="R25" s="111"/>
      <c r="S25" s="111"/>
      <c r="T25" s="91" t="s">
        <v>30</v>
      </c>
      <c r="U25" s="111"/>
      <c r="V25" s="111"/>
      <c r="W25" s="111"/>
      <c r="X25" s="111"/>
      <c r="Y25" s="91" t="s">
        <v>31</v>
      </c>
      <c r="Z25" s="111"/>
      <c r="AA25" s="111"/>
      <c r="AB25" s="111"/>
      <c r="AC25" s="111"/>
      <c r="AD25" s="91" t="s">
        <v>32</v>
      </c>
      <c r="AE25" s="111"/>
      <c r="AF25" s="111"/>
      <c r="AG25" s="111"/>
      <c r="AH25" s="111"/>
      <c r="AI25" s="91" t="s">
        <v>33</v>
      </c>
      <c r="AJ25" s="111"/>
      <c r="AK25" s="111"/>
      <c r="AL25" s="111"/>
      <c r="AM25" s="111"/>
      <c r="AN25" s="91" t="s">
        <v>107</v>
      </c>
      <c r="AO25" s="111"/>
      <c r="AP25" s="111"/>
      <c r="AQ25" s="111"/>
      <c r="AR25" s="111"/>
      <c r="AS25" s="91" t="s">
        <v>122</v>
      </c>
      <c r="AT25" s="111"/>
      <c r="AU25" s="111"/>
      <c r="AV25" s="111"/>
      <c r="AW25" s="111"/>
      <c r="AX25" s="89"/>
      <c r="AY25" s="89"/>
      <c r="BA25" s="14">
        <v>9</v>
      </c>
      <c r="BB25" s="74" t="s">
        <v>132</v>
      </c>
      <c r="BR25" s="92" t="s">
        <v>121</v>
      </c>
      <c r="BS25" s="74"/>
      <c r="BU25" s="4"/>
      <c r="BV25" s="4"/>
      <c r="BW25" s="4"/>
      <c r="BX25" s="4"/>
      <c r="BY25" s="4"/>
      <c r="BZ25" s="4"/>
      <c r="CF25" s="28">
        <v>44921</v>
      </c>
      <c r="CG25" s="30"/>
    </row>
    <row r="26" spans="1:85" ht="15" customHeight="1">
      <c r="BA26" s="52" t="s">
        <v>101</v>
      </c>
      <c r="BB26" s="75" t="s">
        <v>133</v>
      </c>
      <c r="BG26" s="285" t="s">
        <v>100</v>
      </c>
      <c r="BH26" s="285"/>
      <c r="BI26" s="285"/>
      <c r="BJ26" s="285"/>
      <c r="BK26" s="285"/>
      <c r="BL26" s="285"/>
      <c r="BM26" s="285"/>
      <c r="CF26" s="28">
        <v>44922</v>
      </c>
      <c r="CG26" s="29">
        <v>0.5</v>
      </c>
    </row>
    <row r="27" spans="1:85" ht="15" customHeight="1">
      <c r="B27" s="127" t="s">
        <v>2</v>
      </c>
      <c r="C27" s="127"/>
      <c r="D27" s="127" t="s">
        <v>81</v>
      </c>
      <c r="E27" s="127"/>
      <c r="F27" s="127"/>
      <c r="G27" s="127" t="s">
        <v>82</v>
      </c>
      <c r="H27" s="127"/>
      <c r="I27" s="128" t="s">
        <v>85</v>
      </c>
      <c r="J27" s="129"/>
      <c r="K27" s="127" t="s">
        <v>1</v>
      </c>
      <c r="L27" s="127"/>
      <c r="M27" s="127"/>
      <c r="N27" s="127"/>
      <c r="O27" s="127" t="s">
        <v>78</v>
      </c>
      <c r="P27" s="127"/>
      <c r="Q27" s="127"/>
      <c r="R27" s="127"/>
      <c r="S27" s="127" t="s">
        <v>86</v>
      </c>
      <c r="T27" s="127"/>
      <c r="U27" s="127"/>
      <c r="V27" s="127"/>
      <c r="W27" s="127"/>
      <c r="X27" s="127"/>
      <c r="Y27" s="127"/>
      <c r="Z27" s="127"/>
      <c r="AA27" s="127"/>
      <c r="AB27" s="127"/>
      <c r="AC27" s="130" t="s">
        <v>87</v>
      </c>
      <c r="AD27" s="131"/>
      <c r="AE27" s="131"/>
      <c r="AF27" s="131"/>
      <c r="AG27" s="131"/>
      <c r="AH27" s="132"/>
      <c r="AI27" s="130" t="s">
        <v>89</v>
      </c>
      <c r="AJ27" s="131"/>
      <c r="AK27" s="131"/>
      <c r="AL27" s="132"/>
      <c r="BA27" s="53" t="s">
        <v>101</v>
      </c>
      <c r="BB27" s="76" t="s">
        <v>134</v>
      </c>
      <c r="BG27" s="285"/>
      <c r="BH27" s="285"/>
      <c r="BI27" s="285"/>
      <c r="BJ27" s="285"/>
      <c r="BK27" s="285"/>
      <c r="BL27" s="285"/>
      <c r="BM27" s="285"/>
      <c r="BP27" s="18"/>
      <c r="BQ27" s="18"/>
      <c r="BR27" s="18"/>
      <c r="BV27" s="19"/>
      <c r="BW27" s="19"/>
      <c r="BX27" s="19"/>
      <c r="CF27" s="28">
        <v>44923</v>
      </c>
      <c r="CG27" s="29">
        <v>0.5625</v>
      </c>
    </row>
    <row r="28" spans="1:85" ht="15" customHeight="1">
      <c r="B28" s="127"/>
      <c r="C28" s="127"/>
      <c r="D28" s="127"/>
      <c r="E28" s="127"/>
      <c r="F28" s="127"/>
      <c r="G28" s="127"/>
      <c r="H28" s="127"/>
      <c r="I28" s="120" t="s">
        <v>83</v>
      </c>
      <c r="J28" s="121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0" t="s">
        <v>88</v>
      </c>
      <c r="AD28" s="122"/>
      <c r="AE28" s="122"/>
      <c r="AF28" s="122"/>
      <c r="AG28" s="122"/>
      <c r="AH28" s="121"/>
      <c r="AI28" s="123" t="s">
        <v>90</v>
      </c>
      <c r="AJ28" s="124"/>
      <c r="AK28" s="124"/>
      <c r="AL28" s="125"/>
      <c r="BA28" s="53" t="s">
        <v>101</v>
      </c>
      <c r="BB28" s="76" t="s">
        <v>135</v>
      </c>
      <c r="BG28" s="285"/>
      <c r="BH28" s="285"/>
      <c r="BI28" s="285"/>
      <c r="BJ28" s="285"/>
      <c r="BK28" s="285"/>
      <c r="BL28" s="285"/>
      <c r="BM28" s="285"/>
      <c r="CF28" s="28">
        <v>44566</v>
      </c>
      <c r="CG28" s="30"/>
    </row>
    <row r="29" spans="1:85" ht="15" customHeight="1">
      <c r="B29" s="111">
        <v>1</v>
      </c>
      <c r="C29" s="111"/>
      <c r="D29" s="112"/>
      <c r="E29" s="112"/>
      <c r="F29" s="112"/>
      <c r="G29" s="111"/>
      <c r="H29" s="111"/>
      <c r="I29" s="111">
        <v>1</v>
      </c>
      <c r="J29" s="111"/>
      <c r="K29" s="106"/>
      <c r="L29" s="106"/>
      <c r="M29" s="106"/>
      <c r="N29" s="106"/>
      <c r="O29" s="113"/>
      <c r="P29" s="113"/>
      <c r="Q29" s="113"/>
      <c r="R29" s="113"/>
      <c r="S29" s="106"/>
      <c r="T29" s="106"/>
      <c r="U29" s="106"/>
      <c r="V29" s="107"/>
      <c r="W29" s="108" t="s">
        <v>84</v>
      </c>
      <c r="X29" s="109"/>
      <c r="Y29" s="110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BA29" s="53" t="s">
        <v>101</v>
      </c>
      <c r="BB29" s="76" t="s">
        <v>136</v>
      </c>
      <c r="BG29" s="285"/>
      <c r="BH29" s="285"/>
      <c r="BI29" s="285"/>
      <c r="BJ29" s="285"/>
      <c r="BK29" s="285"/>
      <c r="BL29" s="285"/>
      <c r="BM29" s="285"/>
      <c r="CF29" s="28">
        <v>44567</v>
      </c>
      <c r="CG29" s="29">
        <v>0.41666666666666669</v>
      </c>
    </row>
    <row r="30" spans="1:85" ht="15" customHeight="1">
      <c r="B30" s="111"/>
      <c r="C30" s="111"/>
      <c r="D30" s="112"/>
      <c r="E30" s="112"/>
      <c r="F30" s="112"/>
      <c r="G30" s="111"/>
      <c r="H30" s="111"/>
      <c r="I30" s="111"/>
      <c r="J30" s="111"/>
      <c r="K30" s="106"/>
      <c r="L30" s="106"/>
      <c r="M30" s="106"/>
      <c r="N30" s="106"/>
      <c r="O30" s="113"/>
      <c r="P30" s="113"/>
      <c r="Q30" s="113"/>
      <c r="R30" s="113"/>
      <c r="S30" s="106"/>
      <c r="T30" s="106"/>
      <c r="U30" s="106"/>
      <c r="V30" s="107"/>
      <c r="W30" s="108"/>
      <c r="X30" s="109"/>
      <c r="Y30" s="110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BA30" s="53" t="s">
        <v>101</v>
      </c>
      <c r="BB30" s="76" t="s">
        <v>137</v>
      </c>
      <c r="BG30" s="285"/>
      <c r="BH30" s="285"/>
      <c r="BI30" s="285"/>
      <c r="BJ30" s="285"/>
      <c r="BK30" s="285"/>
      <c r="BL30" s="285"/>
      <c r="BM30" s="285"/>
      <c r="CF30" s="28">
        <v>44568</v>
      </c>
      <c r="CG30" s="29">
        <v>0.47916666666666669</v>
      </c>
    </row>
    <row r="31" spans="1:85" ht="15" customHeight="1">
      <c r="B31" s="111">
        <v>2</v>
      </c>
      <c r="C31" s="111"/>
      <c r="D31" s="112"/>
      <c r="E31" s="112"/>
      <c r="F31" s="112"/>
      <c r="G31" s="111"/>
      <c r="H31" s="111"/>
      <c r="I31" s="111">
        <v>2</v>
      </c>
      <c r="J31" s="111"/>
      <c r="K31" s="106"/>
      <c r="L31" s="106"/>
      <c r="M31" s="106"/>
      <c r="N31" s="106"/>
      <c r="O31" s="113"/>
      <c r="P31" s="113"/>
      <c r="Q31" s="113"/>
      <c r="R31" s="113"/>
      <c r="S31" s="106"/>
      <c r="T31" s="106"/>
      <c r="U31" s="106"/>
      <c r="V31" s="107"/>
      <c r="W31" s="108" t="s">
        <v>84</v>
      </c>
      <c r="X31" s="109"/>
      <c r="Y31" s="110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BA31" s="53" t="s">
        <v>101</v>
      </c>
      <c r="BB31" s="76" t="s">
        <v>138</v>
      </c>
      <c r="BG31" s="285"/>
      <c r="BH31" s="285"/>
      <c r="BI31" s="285"/>
      <c r="BJ31" s="285"/>
      <c r="BK31" s="285"/>
      <c r="BL31" s="285"/>
      <c r="BM31" s="285"/>
      <c r="CF31" s="28">
        <v>44570</v>
      </c>
      <c r="CG31" s="30"/>
    </row>
    <row r="32" spans="1:85" ht="15" customHeight="1">
      <c r="B32" s="111"/>
      <c r="C32" s="111"/>
      <c r="D32" s="112"/>
      <c r="E32" s="112"/>
      <c r="F32" s="112"/>
      <c r="G32" s="111"/>
      <c r="H32" s="111"/>
      <c r="I32" s="111"/>
      <c r="J32" s="111"/>
      <c r="K32" s="106"/>
      <c r="L32" s="106"/>
      <c r="M32" s="106"/>
      <c r="N32" s="106"/>
      <c r="O32" s="113"/>
      <c r="P32" s="113"/>
      <c r="Q32" s="113"/>
      <c r="R32" s="113"/>
      <c r="S32" s="106"/>
      <c r="T32" s="106"/>
      <c r="U32" s="106"/>
      <c r="V32" s="107"/>
      <c r="W32" s="108"/>
      <c r="X32" s="109"/>
      <c r="Y32" s="110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BA32" s="53" t="s">
        <v>101</v>
      </c>
      <c r="BB32" s="76" t="s">
        <v>139</v>
      </c>
      <c r="BG32" s="285"/>
      <c r="BH32" s="285"/>
      <c r="BI32" s="285"/>
      <c r="BJ32" s="285"/>
      <c r="BK32" s="285"/>
      <c r="BL32" s="285"/>
      <c r="BM32" s="285"/>
      <c r="CF32" s="28">
        <v>44575</v>
      </c>
      <c r="CG32" s="29"/>
    </row>
    <row r="33" spans="2:85" ht="15" customHeight="1">
      <c r="B33" s="111">
        <v>3</v>
      </c>
      <c r="C33" s="111"/>
      <c r="D33" s="112"/>
      <c r="E33" s="112"/>
      <c r="F33" s="112"/>
      <c r="G33" s="111"/>
      <c r="H33" s="111"/>
      <c r="I33" s="111">
        <v>3</v>
      </c>
      <c r="J33" s="111"/>
      <c r="K33" s="106"/>
      <c r="L33" s="106"/>
      <c r="M33" s="106"/>
      <c r="N33" s="106"/>
      <c r="O33" s="113"/>
      <c r="P33" s="113"/>
      <c r="Q33" s="113"/>
      <c r="R33" s="113"/>
      <c r="S33" s="106"/>
      <c r="T33" s="106"/>
      <c r="U33" s="106"/>
      <c r="V33" s="107"/>
      <c r="W33" s="108" t="s">
        <v>84</v>
      </c>
      <c r="X33" s="109"/>
      <c r="Y33" s="110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BA33" s="53" t="s">
        <v>101</v>
      </c>
      <c r="BB33" s="76" t="s">
        <v>140</v>
      </c>
      <c r="CF33" s="28">
        <v>44582</v>
      </c>
      <c r="CG33" s="30"/>
    </row>
    <row r="34" spans="2:85" ht="15" customHeight="1">
      <c r="B34" s="111"/>
      <c r="C34" s="111"/>
      <c r="D34" s="112"/>
      <c r="E34" s="112"/>
      <c r="F34" s="112"/>
      <c r="G34" s="111"/>
      <c r="H34" s="111"/>
      <c r="I34" s="111"/>
      <c r="J34" s="111"/>
      <c r="K34" s="106"/>
      <c r="L34" s="106"/>
      <c r="M34" s="106"/>
      <c r="N34" s="106"/>
      <c r="O34" s="113"/>
      <c r="P34" s="113"/>
      <c r="Q34" s="113"/>
      <c r="R34" s="113"/>
      <c r="S34" s="106"/>
      <c r="T34" s="106"/>
      <c r="U34" s="106"/>
      <c r="V34" s="107"/>
      <c r="W34" s="108"/>
      <c r="X34" s="109"/>
      <c r="Y34" s="110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CF34" s="28">
        <v>44589</v>
      </c>
      <c r="CG34" s="30"/>
    </row>
    <row r="35" spans="2:85" ht="15" customHeight="1">
      <c r="B35" s="111">
        <v>4</v>
      </c>
      <c r="C35" s="111"/>
      <c r="D35" s="112"/>
      <c r="E35" s="112"/>
      <c r="F35" s="112"/>
      <c r="G35" s="111"/>
      <c r="H35" s="111"/>
      <c r="I35" s="111">
        <v>4</v>
      </c>
      <c r="J35" s="111"/>
      <c r="K35" s="106"/>
      <c r="L35" s="106"/>
      <c r="M35" s="106"/>
      <c r="N35" s="106"/>
      <c r="O35" s="113"/>
      <c r="P35" s="113"/>
      <c r="Q35" s="113"/>
      <c r="R35" s="113"/>
      <c r="S35" s="106"/>
      <c r="T35" s="106"/>
      <c r="U35" s="106"/>
      <c r="V35" s="107"/>
      <c r="W35" s="108" t="s">
        <v>84</v>
      </c>
      <c r="X35" s="109"/>
      <c r="Y35" s="110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CF35" s="28">
        <v>44610</v>
      </c>
      <c r="CG35" s="30"/>
    </row>
    <row r="36" spans="2:85" ht="15" customHeight="1">
      <c r="B36" s="111"/>
      <c r="C36" s="111"/>
      <c r="D36" s="112"/>
      <c r="E36" s="112"/>
      <c r="F36" s="112"/>
      <c r="G36" s="111"/>
      <c r="H36" s="111"/>
      <c r="I36" s="111"/>
      <c r="J36" s="111"/>
      <c r="K36" s="106"/>
      <c r="L36" s="106"/>
      <c r="M36" s="106"/>
      <c r="N36" s="106"/>
      <c r="O36" s="113"/>
      <c r="P36" s="113"/>
      <c r="Q36" s="113"/>
      <c r="R36" s="113"/>
      <c r="S36" s="106"/>
      <c r="T36" s="106"/>
      <c r="U36" s="106"/>
      <c r="V36" s="107"/>
      <c r="W36" s="108"/>
      <c r="X36" s="109"/>
      <c r="Y36" s="110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CF36" s="28">
        <v>44617</v>
      </c>
      <c r="CG36" s="30"/>
    </row>
    <row r="37" spans="2:85" ht="15" customHeight="1">
      <c r="B37" s="111">
        <v>5</v>
      </c>
      <c r="C37" s="111"/>
      <c r="D37" s="112"/>
      <c r="E37" s="112"/>
      <c r="F37" s="112"/>
      <c r="G37" s="111"/>
      <c r="H37" s="111"/>
      <c r="I37" s="111">
        <v>5</v>
      </c>
      <c r="J37" s="111"/>
      <c r="K37" s="106"/>
      <c r="L37" s="106"/>
      <c r="M37" s="106"/>
      <c r="N37" s="106"/>
      <c r="O37" s="113"/>
      <c r="P37" s="113"/>
      <c r="Q37" s="113"/>
      <c r="R37" s="113"/>
      <c r="S37" s="106"/>
      <c r="T37" s="106"/>
      <c r="U37" s="106"/>
      <c r="V37" s="107"/>
      <c r="W37" s="108" t="s">
        <v>84</v>
      </c>
      <c r="X37" s="109"/>
      <c r="Y37" s="110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CF37" s="28">
        <v>44624</v>
      </c>
      <c r="CG37" s="30"/>
    </row>
    <row r="38" spans="2:85" ht="15" customHeight="1">
      <c r="B38" s="111"/>
      <c r="C38" s="111"/>
      <c r="D38" s="112"/>
      <c r="E38" s="112"/>
      <c r="F38" s="112"/>
      <c r="G38" s="111"/>
      <c r="H38" s="111"/>
      <c r="I38" s="111"/>
      <c r="J38" s="111"/>
      <c r="K38" s="106"/>
      <c r="L38" s="106"/>
      <c r="M38" s="106"/>
      <c r="N38" s="106"/>
      <c r="O38" s="113"/>
      <c r="P38" s="113"/>
      <c r="Q38" s="113"/>
      <c r="R38" s="113"/>
      <c r="S38" s="106"/>
      <c r="T38" s="106"/>
      <c r="U38" s="106"/>
      <c r="V38" s="107"/>
      <c r="W38" s="108"/>
      <c r="X38" s="109"/>
      <c r="Y38" s="110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CF38" s="28">
        <v>44631</v>
      </c>
      <c r="CG38" s="30"/>
    </row>
    <row r="39" spans="2:85" ht="15" customHeight="1">
      <c r="B39" s="111">
        <v>6</v>
      </c>
      <c r="C39" s="111"/>
      <c r="D39" s="112"/>
      <c r="E39" s="112"/>
      <c r="F39" s="112"/>
      <c r="G39" s="111"/>
      <c r="H39" s="111"/>
      <c r="I39" s="111">
        <v>6</v>
      </c>
      <c r="J39" s="111"/>
      <c r="K39" s="106"/>
      <c r="L39" s="106"/>
      <c r="M39" s="106"/>
      <c r="N39" s="106"/>
      <c r="O39" s="113"/>
      <c r="P39" s="113"/>
      <c r="Q39" s="113"/>
      <c r="R39" s="113"/>
      <c r="S39" s="106"/>
      <c r="T39" s="106"/>
      <c r="U39" s="106"/>
      <c r="V39" s="107"/>
      <c r="W39" s="108" t="s">
        <v>84</v>
      </c>
      <c r="X39" s="109"/>
      <c r="Y39" s="110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CF39" s="28">
        <v>44638</v>
      </c>
      <c r="CG39" s="30"/>
    </row>
    <row r="40" spans="2:85" ht="15" customHeight="1">
      <c r="B40" s="111"/>
      <c r="C40" s="111"/>
      <c r="D40" s="112"/>
      <c r="E40" s="112"/>
      <c r="F40" s="112"/>
      <c r="G40" s="111"/>
      <c r="H40" s="111"/>
      <c r="I40" s="111"/>
      <c r="J40" s="111"/>
      <c r="K40" s="106"/>
      <c r="L40" s="106"/>
      <c r="M40" s="106"/>
      <c r="N40" s="106"/>
      <c r="O40" s="113"/>
      <c r="P40" s="113"/>
      <c r="Q40" s="113"/>
      <c r="R40" s="113"/>
      <c r="S40" s="106"/>
      <c r="T40" s="106"/>
      <c r="U40" s="106"/>
      <c r="V40" s="107"/>
      <c r="W40" s="108"/>
      <c r="X40" s="109"/>
      <c r="Y40" s="110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CF40" s="28">
        <v>44645</v>
      </c>
      <c r="CG40" s="30"/>
    </row>
    <row r="41" spans="2:85" ht="15" customHeight="1">
      <c r="B41" s="111">
        <v>7</v>
      </c>
      <c r="C41" s="111"/>
      <c r="D41" s="112"/>
      <c r="E41" s="112"/>
      <c r="F41" s="112"/>
      <c r="G41" s="111"/>
      <c r="H41" s="111"/>
      <c r="I41" s="111">
        <v>7</v>
      </c>
      <c r="J41" s="111"/>
      <c r="K41" s="106"/>
      <c r="L41" s="106"/>
      <c r="M41" s="106"/>
      <c r="N41" s="106"/>
      <c r="O41" s="113"/>
      <c r="P41" s="113"/>
      <c r="Q41" s="113"/>
      <c r="R41" s="113"/>
      <c r="S41" s="106"/>
      <c r="T41" s="106"/>
      <c r="U41" s="106"/>
      <c r="V41" s="107"/>
      <c r="W41" s="108" t="s">
        <v>84</v>
      </c>
      <c r="X41" s="109"/>
      <c r="Y41" s="110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CF41" s="28"/>
      <c r="CG41" s="30"/>
    </row>
    <row r="42" spans="2:85" ht="15" customHeight="1">
      <c r="B42" s="111"/>
      <c r="C42" s="111"/>
      <c r="D42" s="112"/>
      <c r="E42" s="112"/>
      <c r="F42" s="112"/>
      <c r="G42" s="111"/>
      <c r="H42" s="111"/>
      <c r="I42" s="111"/>
      <c r="J42" s="111"/>
      <c r="K42" s="106"/>
      <c r="L42" s="106"/>
      <c r="M42" s="106"/>
      <c r="N42" s="106"/>
      <c r="O42" s="113"/>
      <c r="P42" s="113"/>
      <c r="Q42" s="113"/>
      <c r="R42" s="113"/>
      <c r="S42" s="106"/>
      <c r="T42" s="106"/>
      <c r="U42" s="106"/>
      <c r="V42" s="107"/>
      <c r="W42" s="108"/>
      <c r="X42" s="109"/>
      <c r="Y42" s="110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CF42" s="28"/>
      <c r="CG42" s="30"/>
    </row>
    <row r="43" spans="2:85" ht="15" customHeight="1">
      <c r="B43" s="111">
        <v>8</v>
      </c>
      <c r="C43" s="111"/>
      <c r="D43" s="112"/>
      <c r="E43" s="112"/>
      <c r="F43" s="112"/>
      <c r="G43" s="111"/>
      <c r="H43" s="111"/>
      <c r="I43" s="111">
        <v>8</v>
      </c>
      <c r="J43" s="111"/>
      <c r="K43" s="106"/>
      <c r="L43" s="106"/>
      <c r="M43" s="106"/>
      <c r="N43" s="106"/>
      <c r="O43" s="113"/>
      <c r="P43" s="113"/>
      <c r="Q43" s="113"/>
      <c r="R43" s="113"/>
      <c r="S43" s="106"/>
      <c r="T43" s="106"/>
      <c r="U43" s="106"/>
      <c r="V43" s="107"/>
      <c r="W43" s="108" t="s">
        <v>84</v>
      </c>
      <c r="X43" s="109"/>
      <c r="Y43" s="110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CF43" s="28"/>
      <c r="CG43" s="30"/>
    </row>
    <row r="44" spans="2:85" ht="15" customHeight="1">
      <c r="B44" s="111"/>
      <c r="C44" s="111"/>
      <c r="D44" s="112"/>
      <c r="E44" s="112"/>
      <c r="F44" s="112"/>
      <c r="G44" s="111"/>
      <c r="H44" s="111"/>
      <c r="I44" s="111"/>
      <c r="J44" s="111"/>
      <c r="K44" s="106"/>
      <c r="L44" s="106"/>
      <c r="M44" s="106"/>
      <c r="N44" s="106"/>
      <c r="O44" s="113"/>
      <c r="P44" s="113"/>
      <c r="Q44" s="113"/>
      <c r="R44" s="113"/>
      <c r="S44" s="106"/>
      <c r="T44" s="106"/>
      <c r="U44" s="106"/>
      <c r="V44" s="107"/>
      <c r="W44" s="108"/>
      <c r="X44" s="109"/>
      <c r="Y44" s="110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CF44" s="28"/>
      <c r="CG44" s="30"/>
    </row>
    <row r="45" spans="2:85" ht="15" customHeight="1">
      <c r="B45" s="111">
        <v>9</v>
      </c>
      <c r="C45" s="111"/>
      <c r="D45" s="112"/>
      <c r="E45" s="112"/>
      <c r="F45" s="112"/>
      <c r="G45" s="111"/>
      <c r="H45" s="111"/>
      <c r="I45" s="111">
        <v>9</v>
      </c>
      <c r="J45" s="111"/>
      <c r="K45" s="106"/>
      <c r="L45" s="106"/>
      <c r="M45" s="106"/>
      <c r="N45" s="106"/>
      <c r="O45" s="113"/>
      <c r="P45" s="113"/>
      <c r="Q45" s="113"/>
      <c r="R45" s="113"/>
      <c r="S45" s="106"/>
      <c r="T45" s="106"/>
      <c r="U45" s="106"/>
      <c r="V45" s="107"/>
      <c r="W45" s="108" t="s">
        <v>84</v>
      </c>
      <c r="X45" s="109"/>
      <c r="Y45" s="110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CF45" s="28"/>
      <c r="CG45" s="30"/>
    </row>
    <row r="46" spans="2:85" ht="15" customHeight="1">
      <c r="B46" s="111"/>
      <c r="C46" s="111"/>
      <c r="D46" s="112"/>
      <c r="E46" s="112"/>
      <c r="F46" s="112"/>
      <c r="G46" s="111"/>
      <c r="H46" s="111"/>
      <c r="I46" s="111"/>
      <c r="J46" s="111"/>
      <c r="K46" s="106"/>
      <c r="L46" s="106"/>
      <c r="M46" s="106"/>
      <c r="N46" s="106"/>
      <c r="O46" s="113"/>
      <c r="P46" s="113"/>
      <c r="Q46" s="113"/>
      <c r="R46" s="113"/>
      <c r="S46" s="106"/>
      <c r="T46" s="106"/>
      <c r="U46" s="106"/>
      <c r="V46" s="107"/>
      <c r="W46" s="108"/>
      <c r="X46" s="109"/>
      <c r="Y46" s="110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</row>
    <row r="47" spans="2:85" ht="15" customHeight="1">
      <c r="B47" s="111">
        <v>10</v>
      </c>
      <c r="C47" s="111"/>
      <c r="D47" s="112"/>
      <c r="E47" s="112"/>
      <c r="F47" s="112"/>
      <c r="G47" s="111"/>
      <c r="H47" s="111"/>
      <c r="I47" s="111">
        <v>10</v>
      </c>
      <c r="J47" s="111"/>
      <c r="K47" s="106"/>
      <c r="L47" s="106"/>
      <c r="M47" s="106"/>
      <c r="N47" s="106"/>
      <c r="O47" s="113"/>
      <c r="P47" s="113"/>
      <c r="Q47" s="113"/>
      <c r="R47" s="113"/>
      <c r="S47" s="106"/>
      <c r="T47" s="106"/>
      <c r="U47" s="106"/>
      <c r="V47" s="107"/>
      <c r="W47" s="108" t="s">
        <v>84</v>
      </c>
      <c r="X47" s="109"/>
      <c r="Y47" s="110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</row>
    <row r="48" spans="2:85" ht="15" customHeight="1">
      <c r="B48" s="111"/>
      <c r="C48" s="111"/>
      <c r="D48" s="112"/>
      <c r="E48" s="112"/>
      <c r="F48" s="112"/>
      <c r="G48" s="111"/>
      <c r="H48" s="111"/>
      <c r="I48" s="111"/>
      <c r="J48" s="111"/>
      <c r="K48" s="106"/>
      <c r="L48" s="106"/>
      <c r="M48" s="106"/>
      <c r="N48" s="106"/>
      <c r="O48" s="113"/>
      <c r="P48" s="113"/>
      <c r="Q48" s="113"/>
      <c r="R48" s="113"/>
      <c r="S48" s="106"/>
      <c r="T48" s="106"/>
      <c r="U48" s="106"/>
      <c r="V48" s="107"/>
      <c r="W48" s="108"/>
      <c r="X48" s="109"/>
      <c r="Y48" s="110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</row>
    <row r="49" spans="2:38" ht="15" customHeight="1">
      <c r="B49" s="111">
        <v>11</v>
      </c>
      <c r="C49" s="111"/>
      <c r="D49" s="112"/>
      <c r="E49" s="112"/>
      <c r="F49" s="112"/>
      <c r="G49" s="111"/>
      <c r="H49" s="111"/>
      <c r="I49" s="111">
        <v>11</v>
      </c>
      <c r="J49" s="111"/>
      <c r="K49" s="106"/>
      <c r="L49" s="106"/>
      <c r="M49" s="106"/>
      <c r="N49" s="106"/>
      <c r="O49" s="113"/>
      <c r="P49" s="113"/>
      <c r="Q49" s="113"/>
      <c r="R49" s="113"/>
      <c r="S49" s="106"/>
      <c r="T49" s="106"/>
      <c r="U49" s="106"/>
      <c r="V49" s="107"/>
      <c r="W49" s="108" t="s">
        <v>84</v>
      </c>
      <c r="X49" s="109"/>
      <c r="Y49" s="110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</row>
    <row r="50" spans="2:38" ht="15" customHeight="1">
      <c r="B50" s="111"/>
      <c r="C50" s="111"/>
      <c r="D50" s="112"/>
      <c r="E50" s="112"/>
      <c r="F50" s="112"/>
      <c r="G50" s="111"/>
      <c r="H50" s="111"/>
      <c r="I50" s="111"/>
      <c r="J50" s="111"/>
      <c r="K50" s="106"/>
      <c r="L50" s="106"/>
      <c r="M50" s="106"/>
      <c r="N50" s="106"/>
      <c r="O50" s="113"/>
      <c r="P50" s="113"/>
      <c r="Q50" s="113"/>
      <c r="R50" s="113"/>
      <c r="S50" s="106"/>
      <c r="T50" s="106"/>
      <c r="U50" s="106"/>
      <c r="V50" s="107"/>
      <c r="W50" s="108"/>
      <c r="X50" s="109"/>
      <c r="Y50" s="110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</row>
    <row r="51" spans="2:38" ht="15" customHeight="1">
      <c r="B51" s="111">
        <v>12</v>
      </c>
      <c r="C51" s="111"/>
      <c r="D51" s="112"/>
      <c r="E51" s="112"/>
      <c r="F51" s="112"/>
      <c r="G51" s="111"/>
      <c r="H51" s="111"/>
      <c r="I51" s="111">
        <v>12</v>
      </c>
      <c r="J51" s="111"/>
      <c r="K51" s="106"/>
      <c r="L51" s="106"/>
      <c r="M51" s="106"/>
      <c r="N51" s="106"/>
      <c r="O51" s="113"/>
      <c r="P51" s="113"/>
      <c r="Q51" s="113"/>
      <c r="R51" s="113"/>
      <c r="S51" s="106"/>
      <c r="T51" s="106"/>
      <c r="U51" s="106"/>
      <c r="V51" s="107"/>
      <c r="W51" s="108" t="s">
        <v>84</v>
      </c>
      <c r="X51" s="109"/>
      <c r="Y51" s="110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2:38" ht="15" customHeight="1">
      <c r="B52" s="111"/>
      <c r="C52" s="111"/>
      <c r="D52" s="112"/>
      <c r="E52" s="112"/>
      <c r="F52" s="112"/>
      <c r="G52" s="111"/>
      <c r="H52" s="111"/>
      <c r="I52" s="111"/>
      <c r="J52" s="111"/>
      <c r="K52" s="106"/>
      <c r="L52" s="106"/>
      <c r="M52" s="106"/>
      <c r="N52" s="106"/>
      <c r="O52" s="113"/>
      <c r="P52" s="113"/>
      <c r="Q52" s="113"/>
      <c r="R52" s="113"/>
      <c r="S52" s="106"/>
      <c r="T52" s="106"/>
      <c r="U52" s="106"/>
      <c r="V52" s="107"/>
      <c r="W52" s="108"/>
      <c r="X52" s="109"/>
      <c r="Y52" s="110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2:38" ht="15" customHeight="1">
      <c r="B53" s="111">
        <v>13</v>
      </c>
      <c r="C53" s="111"/>
      <c r="D53" s="112"/>
      <c r="E53" s="112"/>
      <c r="F53" s="112"/>
      <c r="G53" s="111"/>
      <c r="H53" s="111"/>
      <c r="I53" s="111">
        <v>13</v>
      </c>
      <c r="J53" s="111"/>
      <c r="K53" s="106"/>
      <c r="L53" s="106"/>
      <c r="M53" s="106"/>
      <c r="N53" s="106"/>
      <c r="O53" s="113"/>
      <c r="P53" s="113"/>
      <c r="Q53" s="113"/>
      <c r="R53" s="113"/>
      <c r="S53" s="106"/>
      <c r="T53" s="106"/>
      <c r="U53" s="106"/>
      <c r="V53" s="107"/>
      <c r="W53" s="108" t="s">
        <v>84</v>
      </c>
      <c r="X53" s="109"/>
      <c r="Y53" s="110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2:38" ht="15" customHeight="1">
      <c r="B54" s="111"/>
      <c r="C54" s="111"/>
      <c r="D54" s="112"/>
      <c r="E54" s="112"/>
      <c r="F54" s="112"/>
      <c r="G54" s="111"/>
      <c r="H54" s="111"/>
      <c r="I54" s="111"/>
      <c r="J54" s="111"/>
      <c r="K54" s="106"/>
      <c r="L54" s="106"/>
      <c r="M54" s="106"/>
      <c r="N54" s="106"/>
      <c r="O54" s="113"/>
      <c r="P54" s="113"/>
      <c r="Q54" s="113"/>
      <c r="R54" s="113"/>
      <c r="S54" s="106"/>
      <c r="T54" s="106"/>
      <c r="U54" s="106"/>
      <c r="V54" s="107"/>
      <c r="W54" s="108"/>
      <c r="X54" s="109"/>
      <c r="Y54" s="110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2:38" ht="15" customHeight="1">
      <c r="B55" s="111">
        <v>14</v>
      </c>
      <c r="C55" s="111"/>
      <c r="D55" s="112"/>
      <c r="E55" s="112"/>
      <c r="F55" s="112"/>
      <c r="G55" s="111"/>
      <c r="H55" s="111"/>
      <c r="I55" s="111">
        <v>14</v>
      </c>
      <c r="J55" s="111"/>
      <c r="K55" s="106"/>
      <c r="L55" s="106"/>
      <c r="M55" s="106"/>
      <c r="N55" s="106"/>
      <c r="O55" s="113"/>
      <c r="P55" s="113"/>
      <c r="Q55" s="113"/>
      <c r="R55" s="113"/>
      <c r="S55" s="106"/>
      <c r="T55" s="106"/>
      <c r="U55" s="106"/>
      <c r="V55" s="107"/>
      <c r="W55" s="108" t="s">
        <v>84</v>
      </c>
      <c r="X55" s="109"/>
      <c r="Y55" s="110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2:38" ht="15" customHeight="1">
      <c r="B56" s="111"/>
      <c r="C56" s="111"/>
      <c r="D56" s="112"/>
      <c r="E56" s="112"/>
      <c r="F56" s="112"/>
      <c r="G56" s="111"/>
      <c r="H56" s="111"/>
      <c r="I56" s="111"/>
      <c r="J56" s="111"/>
      <c r="K56" s="106"/>
      <c r="L56" s="106"/>
      <c r="M56" s="106"/>
      <c r="N56" s="106"/>
      <c r="O56" s="113"/>
      <c r="P56" s="113"/>
      <c r="Q56" s="113"/>
      <c r="R56" s="113"/>
      <c r="S56" s="106"/>
      <c r="T56" s="106"/>
      <c r="U56" s="106"/>
      <c r="V56" s="107"/>
      <c r="W56" s="108"/>
      <c r="X56" s="109"/>
      <c r="Y56" s="110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2:38" ht="15" customHeight="1">
      <c r="B57" s="111">
        <v>15</v>
      </c>
      <c r="C57" s="111"/>
      <c r="D57" s="112"/>
      <c r="E57" s="112"/>
      <c r="F57" s="112"/>
      <c r="G57" s="111"/>
      <c r="H57" s="111"/>
      <c r="I57" s="111">
        <v>15</v>
      </c>
      <c r="J57" s="111"/>
      <c r="K57" s="106"/>
      <c r="L57" s="106"/>
      <c r="M57" s="106"/>
      <c r="N57" s="106"/>
      <c r="O57" s="113"/>
      <c r="P57" s="113"/>
      <c r="Q57" s="113"/>
      <c r="R57" s="113"/>
      <c r="S57" s="106"/>
      <c r="T57" s="106"/>
      <c r="U57" s="106"/>
      <c r="V57" s="107"/>
      <c r="W57" s="108" t="s">
        <v>84</v>
      </c>
      <c r="X57" s="109"/>
      <c r="Y57" s="110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2:38" ht="15" customHeight="1">
      <c r="B58" s="111"/>
      <c r="C58" s="111"/>
      <c r="D58" s="112"/>
      <c r="E58" s="112"/>
      <c r="F58" s="112"/>
      <c r="G58" s="111"/>
      <c r="H58" s="111"/>
      <c r="I58" s="111"/>
      <c r="J58" s="111"/>
      <c r="K58" s="106"/>
      <c r="L58" s="106"/>
      <c r="M58" s="106"/>
      <c r="N58" s="106"/>
      <c r="O58" s="113"/>
      <c r="P58" s="113"/>
      <c r="Q58" s="113"/>
      <c r="R58" s="113"/>
      <c r="S58" s="106"/>
      <c r="T58" s="106"/>
      <c r="U58" s="106"/>
      <c r="V58" s="107"/>
      <c r="W58" s="108"/>
      <c r="X58" s="109"/>
      <c r="Y58" s="110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</row>
    <row r="59" spans="2:38" ht="15" customHeight="1">
      <c r="B59" s="111">
        <v>16</v>
      </c>
      <c r="C59" s="111"/>
      <c r="D59" s="112"/>
      <c r="E59" s="112"/>
      <c r="F59" s="112"/>
      <c r="G59" s="111"/>
      <c r="H59" s="111"/>
      <c r="I59" s="111">
        <v>16</v>
      </c>
      <c r="J59" s="111"/>
      <c r="K59" s="106"/>
      <c r="L59" s="106"/>
      <c r="M59" s="106"/>
      <c r="N59" s="106"/>
      <c r="O59" s="113"/>
      <c r="P59" s="113"/>
      <c r="Q59" s="113"/>
      <c r="R59" s="113"/>
      <c r="S59" s="106"/>
      <c r="T59" s="106"/>
      <c r="U59" s="106"/>
      <c r="V59" s="107"/>
      <c r="W59" s="108" t="s">
        <v>84</v>
      </c>
      <c r="X59" s="109"/>
      <c r="Y59" s="110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</row>
    <row r="60" spans="2:38" ht="15" customHeight="1">
      <c r="B60" s="111"/>
      <c r="C60" s="111"/>
      <c r="D60" s="112"/>
      <c r="E60" s="112"/>
      <c r="F60" s="112"/>
      <c r="G60" s="111"/>
      <c r="H60" s="111"/>
      <c r="I60" s="111"/>
      <c r="J60" s="111"/>
      <c r="K60" s="106"/>
      <c r="L60" s="106"/>
      <c r="M60" s="106"/>
      <c r="N60" s="106"/>
      <c r="O60" s="113"/>
      <c r="P60" s="113"/>
      <c r="Q60" s="113"/>
      <c r="R60" s="113"/>
      <c r="S60" s="106"/>
      <c r="T60" s="106"/>
      <c r="U60" s="106"/>
      <c r="V60" s="107"/>
      <c r="W60" s="108"/>
      <c r="X60" s="109"/>
      <c r="Y60" s="110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</row>
    <row r="61" spans="2:38" ht="15" customHeight="1">
      <c r="B61" s="111">
        <v>17</v>
      </c>
      <c r="C61" s="111"/>
      <c r="D61" s="112"/>
      <c r="E61" s="112"/>
      <c r="F61" s="112"/>
      <c r="G61" s="111"/>
      <c r="H61" s="111"/>
      <c r="I61" s="111">
        <v>17</v>
      </c>
      <c r="J61" s="111"/>
      <c r="K61" s="106"/>
      <c r="L61" s="106"/>
      <c r="M61" s="106"/>
      <c r="N61" s="106"/>
      <c r="O61" s="113"/>
      <c r="P61" s="113"/>
      <c r="Q61" s="113"/>
      <c r="R61" s="113"/>
      <c r="S61" s="106"/>
      <c r="T61" s="106"/>
      <c r="U61" s="106"/>
      <c r="V61" s="107"/>
      <c r="W61" s="108" t="s">
        <v>84</v>
      </c>
      <c r="X61" s="109"/>
      <c r="Y61" s="110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</row>
    <row r="62" spans="2:38" ht="15" customHeight="1">
      <c r="B62" s="111"/>
      <c r="C62" s="111"/>
      <c r="D62" s="112"/>
      <c r="E62" s="112"/>
      <c r="F62" s="112"/>
      <c r="G62" s="111"/>
      <c r="H62" s="111"/>
      <c r="I62" s="111"/>
      <c r="J62" s="111"/>
      <c r="K62" s="106"/>
      <c r="L62" s="106"/>
      <c r="M62" s="106"/>
      <c r="N62" s="106"/>
      <c r="O62" s="113"/>
      <c r="P62" s="113"/>
      <c r="Q62" s="113"/>
      <c r="R62" s="113"/>
      <c r="S62" s="106"/>
      <c r="T62" s="106"/>
      <c r="U62" s="106"/>
      <c r="V62" s="107"/>
      <c r="W62" s="108"/>
      <c r="X62" s="109"/>
      <c r="Y62" s="110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</row>
    <row r="63" spans="2:38" ht="15" customHeight="1">
      <c r="B63" s="111">
        <v>18</v>
      </c>
      <c r="C63" s="111"/>
      <c r="D63" s="112"/>
      <c r="E63" s="112"/>
      <c r="F63" s="112"/>
      <c r="G63" s="111"/>
      <c r="H63" s="111"/>
      <c r="I63" s="111">
        <v>18</v>
      </c>
      <c r="J63" s="111"/>
      <c r="K63" s="106"/>
      <c r="L63" s="106"/>
      <c r="M63" s="106"/>
      <c r="N63" s="106"/>
      <c r="O63" s="113"/>
      <c r="P63" s="113"/>
      <c r="Q63" s="113"/>
      <c r="R63" s="113"/>
      <c r="S63" s="106"/>
      <c r="T63" s="106"/>
      <c r="U63" s="106"/>
      <c r="V63" s="107"/>
      <c r="W63" s="108" t="s">
        <v>84</v>
      </c>
      <c r="X63" s="109"/>
      <c r="Y63" s="110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</row>
    <row r="64" spans="2:38" ht="15" customHeight="1">
      <c r="B64" s="111"/>
      <c r="C64" s="111"/>
      <c r="D64" s="112"/>
      <c r="E64" s="112"/>
      <c r="F64" s="112"/>
      <c r="G64" s="111"/>
      <c r="H64" s="111"/>
      <c r="I64" s="111"/>
      <c r="J64" s="111"/>
      <c r="K64" s="106"/>
      <c r="L64" s="106"/>
      <c r="M64" s="106"/>
      <c r="N64" s="106"/>
      <c r="O64" s="113"/>
      <c r="P64" s="113"/>
      <c r="Q64" s="113"/>
      <c r="R64" s="113"/>
      <c r="S64" s="106"/>
      <c r="T64" s="106"/>
      <c r="U64" s="106"/>
      <c r="V64" s="107"/>
      <c r="W64" s="108"/>
      <c r="X64" s="109"/>
      <c r="Y64" s="110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</row>
    <row r="65" spans="2:38" ht="15" customHeight="1">
      <c r="B65" s="111">
        <v>19</v>
      </c>
      <c r="C65" s="111"/>
      <c r="D65" s="112"/>
      <c r="E65" s="112"/>
      <c r="F65" s="112"/>
      <c r="G65" s="111"/>
      <c r="H65" s="111"/>
      <c r="I65" s="111">
        <v>19</v>
      </c>
      <c r="J65" s="111"/>
      <c r="K65" s="106"/>
      <c r="L65" s="106"/>
      <c r="M65" s="106"/>
      <c r="N65" s="106"/>
      <c r="O65" s="113"/>
      <c r="P65" s="113"/>
      <c r="Q65" s="113"/>
      <c r="R65" s="113"/>
      <c r="S65" s="106"/>
      <c r="T65" s="106"/>
      <c r="U65" s="106"/>
      <c r="V65" s="107"/>
      <c r="W65" s="108" t="s">
        <v>84</v>
      </c>
      <c r="X65" s="109"/>
      <c r="Y65" s="110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</row>
    <row r="66" spans="2:38" ht="15" customHeight="1">
      <c r="B66" s="111"/>
      <c r="C66" s="111"/>
      <c r="D66" s="112"/>
      <c r="E66" s="112"/>
      <c r="F66" s="112"/>
      <c r="G66" s="111"/>
      <c r="H66" s="111"/>
      <c r="I66" s="111"/>
      <c r="J66" s="111"/>
      <c r="K66" s="106"/>
      <c r="L66" s="106"/>
      <c r="M66" s="106"/>
      <c r="N66" s="106"/>
      <c r="O66" s="113"/>
      <c r="P66" s="113"/>
      <c r="Q66" s="113"/>
      <c r="R66" s="113"/>
      <c r="S66" s="106"/>
      <c r="T66" s="106"/>
      <c r="U66" s="106"/>
      <c r="V66" s="107"/>
      <c r="W66" s="108"/>
      <c r="X66" s="109"/>
      <c r="Y66" s="110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</row>
    <row r="67" spans="2:38" ht="15" customHeight="1">
      <c r="B67" s="111">
        <v>20</v>
      </c>
      <c r="C67" s="111"/>
      <c r="D67" s="112"/>
      <c r="E67" s="112"/>
      <c r="F67" s="112"/>
      <c r="G67" s="111"/>
      <c r="H67" s="111"/>
      <c r="I67" s="111">
        <v>20</v>
      </c>
      <c r="J67" s="111"/>
      <c r="K67" s="106"/>
      <c r="L67" s="106"/>
      <c r="M67" s="106"/>
      <c r="N67" s="106"/>
      <c r="O67" s="113"/>
      <c r="P67" s="113"/>
      <c r="Q67" s="113"/>
      <c r="R67" s="113"/>
      <c r="S67" s="106"/>
      <c r="T67" s="106"/>
      <c r="U67" s="106"/>
      <c r="V67" s="107"/>
      <c r="W67" s="108" t="s">
        <v>84</v>
      </c>
      <c r="X67" s="109"/>
      <c r="Y67" s="110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</row>
    <row r="68" spans="2:38" ht="15" customHeight="1">
      <c r="B68" s="111"/>
      <c r="C68" s="111"/>
      <c r="D68" s="112"/>
      <c r="E68" s="112"/>
      <c r="F68" s="112"/>
      <c r="G68" s="111"/>
      <c r="H68" s="111"/>
      <c r="I68" s="111"/>
      <c r="J68" s="111"/>
      <c r="K68" s="106"/>
      <c r="L68" s="106"/>
      <c r="M68" s="106"/>
      <c r="N68" s="106"/>
      <c r="O68" s="113"/>
      <c r="P68" s="113"/>
      <c r="Q68" s="113"/>
      <c r="R68" s="113"/>
      <c r="S68" s="106"/>
      <c r="T68" s="106"/>
      <c r="U68" s="106"/>
      <c r="V68" s="107"/>
      <c r="W68" s="108"/>
      <c r="X68" s="109"/>
      <c r="Y68" s="110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</row>
    <row r="69" spans="2:38" ht="15" customHeight="1">
      <c r="B69" s="111">
        <v>21</v>
      </c>
      <c r="C69" s="111"/>
      <c r="D69" s="112"/>
      <c r="E69" s="112"/>
      <c r="F69" s="112"/>
      <c r="G69" s="111"/>
      <c r="H69" s="111"/>
      <c r="I69" s="111">
        <v>11</v>
      </c>
      <c r="J69" s="111"/>
      <c r="K69" s="106"/>
      <c r="L69" s="106"/>
      <c r="M69" s="106"/>
      <c r="N69" s="106"/>
      <c r="O69" s="113"/>
      <c r="P69" s="113"/>
      <c r="Q69" s="113"/>
      <c r="R69" s="113"/>
      <c r="S69" s="106"/>
      <c r="T69" s="106"/>
      <c r="U69" s="106"/>
      <c r="V69" s="107"/>
      <c r="W69" s="108" t="s">
        <v>84</v>
      </c>
      <c r="X69" s="109"/>
      <c r="Y69" s="110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</row>
    <row r="70" spans="2:38" ht="15" customHeight="1">
      <c r="B70" s="111"/>
      <c r="C70" s="111"/>
      <c r="D70" s="112"/>
      <c r="E70" s="112"/>
      <c r="F70" s="112"/>
      <c r="G70" s="111"/>
      <c r="H70" s="111"/>
      <c r="I70" s="111"/>
      <c r="J70" s="111"/>
      <c r="K70" s="106"/>
      <c r="L70" s="106"/>
      <c r="M70" s="106"/>
      <c r="N70" s="106"/>
      <c r="O70" s="113"/>
      <c r="P70" s="113"/>
      <c r="Q70" s="113"/>
      <c r="R70" s="113"/>
      <c r="S70" s="106"/>
      <c r="T70" s="106"/>
      <c r="U70" s="106"/>
      <c r="V70" s="107"/>
      <c r="W70" s="108"/>
      <c r="X70" s="109"/>
      <c r="Y70" s="110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</row>
    <row r="71" spans="2:38" ht="15" customHeight="1">
      <c r="B71" s="111">
        <v>22</v>
      </c>
      <c r="C71" s="111"/>
      <c r="D71" s="112"/>
      <c r="E71" s="112"/>
      <c r="F71" s="112"/>
      <c r="G71" s="111"/>
      <c r="H71" s="111"/>
      <c r="I71" s="111">
        <v>12</v>
      </c>
      <c r="J71" s="111"/>
      <c r="K71" s="106"/>
      <c r="L71" s="106"/>
      <c r="M71" s="106"/>
      <c r="N71" s="106"/>
      <c r="O71" s="113"/>
      <c r="P71" s="113"/>
      <c r="Q71" s="113"/>
      <c r="R71" s="113"/>
      <c r="S71" s="106"/>
      <c r="T71" s="106"/>
      <c r="U71" s="106"/>
      <c r="V71" s="107"/>
      <c r="W71" s="108" t="s">
        <v>84</v>
      </c>
      <c r="X71" s="109"/>
      <c r="Y71" s="110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</row>
    <row r="72" spans="2:38" ht="15" customHeight="1">
      <c r="B72" s="111"/>
      <c r="C72" s="111"/>
      <c r="D72" s="112"/>
      <c r="E72" s="112"/>
      <c r="F72" s="112"/>
      <c r="G72" s="111"/>
      <c r="H72" s="111"/>
      <c r="I72" s="111"/>
      <c r="J72" s="111"/>
      <c r="K72" s="106"/>
      <c r="L72" s="106"/>
      <c r="M72" s="106"/>
      <c r="N72" s="106"/>
      <c r="O72" s="113"/>
      <c r="P72" s="113"/>
      <c r="Q72" s="113"/>
      <c r="R72" s="113"/>
      <c r="S72" s="106"/>
      <c r="T72" s="106"/>
      <c r="U72" s="106"/>
      <c r="V72" s="107"/>
      <c r="W72" s="108"/>
      <c r="X72" s="109"/>
      <c r="Y72" s="110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</row>
    <row r="73" spans="2:38" ht="15" customHeight="1">
      <c r="B73" s="111">
        <v>23</v>
      </c>
      <c r="C73" s="111"/>
      <c r="D73" s="112"/>
      <c r="E73" s="112"/>
      <c r="F73" s="112"/>
      <c r="G73" s="111"/>
      <c r="H73" s="111"/>
      <c r="I73" s="111">
        <v>13</v>
      </c>
      <c r="J73" s="111"/>
      <c r="K73" s="106"/>
      <c r="L73" s="106"/>
      <c r="M73" s="106"/>
      <c r="N73" s="106"/>
      <c r="O73" s="113"/>
      <c r="P73" s="113"/>
      <c r="Q73" s="113"/>
      <c r="R73" s="113"/>
      <c r="S73" s="106"/>
      <c r="T73" s="106"/>
      <c r="U73" s="106"/>
      <c r="V73" s="107"/>
      <c r="W73" s="108" t="s">
        <v>84</v>
      </c>
      <c r="X73" s="109"/>
      <c r="Y73" s="110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</row>
    <row r="74" spans="2:38" ht="15" customHeight="1">
      <c r="B74" s="111"/>
      <c r="C74" s="111"/>
      <c r="D74" s="112"/>
      <c r="E74" s="112"/>
      <c r="F74" s="112"/>
      <c r="G74" s="111"/>
      <c r="H74" s="111"/>
      <c r="I74" s="111"/>
      <c r="J74" s="111"/>
      <c r="K74" s="106"/>
      <c r="L74" s="106"/>
      <c r="M74" s="106"/>
      <c r="N74" s="106"/>
      <c r="O74" s="113"/>
      <c r="P74" s="113"/>
      <c r="Q74" s="113"/>
      <c r="R74" s="113"/>
      <c r="S74" s="106"/>
      <c r="T74" s="106"/>
      <c r="U74" s="106"/>
      <c r="V74" s="107"/>
      <c r="W74" s="108"/>
      <c r="X74" s="109"/>
      <c r="Y74" s="110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</row>
    <row r="75" spans="2:38" ht="15" customHeight="1">
      <c r="B75" s="111">
        <v>24</v>
      </c>
      <c r="C75" s="111"/>
      <c r="D75" s="112"/>
      <c r="E75" s="112"/>
      <c r="F75" s="112"/>
      <c r="G75" s="111"/>
      <c r="H75" s="111"/>
      <c r="I75" s="111">
        <v>14</v>
      </c>
      <c r="J75" s="111"/>
      <c r="K75" s="106"/>
      <c r="L75" s="106"/>
      <c r="M75" s="106"/>
      <c r="N75" s="106"/>
      <c r="O75" s="113"/>
      <c r="P75" s="113"/>
      <c r="Q75" s="113"/>
      <c r="R75" s="113"/>
      <c r="S75" s="106"/>
      <c r="T75" s="106"/>
      <c r="U75" s="106"/>
      <c r="V75" s="107"/>
      <c r="W75" s="108" t="s">
        <v>84</v>
      </c>
      <c r="X75" s="109"/>
      <c r="Y75" s="110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</row>
    <row r="76" spans="2:38" ht="15" customHeight="1">
      <c r="B76" s="111"/>
      <c r="C76" s="111"/>
      <c r="D76" s="112"/>
      <c r="E76" s="112"/>
      <c r="F76" s="112"/>
      <c r="G76" s="111"/>
      <c r="H76" s="111"/>
      <c r="I76" s="111"/>
      <c r="J76" s="111"/>
      <c r="K76" s="106"/>
      <c r="L76" s="106"/>
      <c r="M76" s="106"/>
      <c r="N76" s="106"/>
      <c r="O76" s="113"/>
      <c r="P76" s="113"/>
      <c r="Q76" s="113"/>
      <c r="R76" s="113"/>
      <c r="S76" s="106"/>
      <c r="T76" s="106"/>
      <c r="U76" s="106"/>
      <c r="V76" s="107"/>
      <c r="W76" s="108"/>
      <c r="X76" s="109"/>
      <c r="Y76" s="110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</row>
    <row r="77" spans="2:38" ht="15" customHeight="1">
      <c r="B77" s="111">
        <v>25</v>
      </c>
      <c r="C77" s="111"/>
      <c r="D77" s="112"/>
      <c r="E77" s="112"/>
      <c r="F77" s="112"/>
      <c r="G77" s="111"/>
      <c r="H77" s="111"/>
      <c r="I77" s="111">
        <v>15</v>
      </c>
      <c r="J77" s="111"/>
      <c r="K77" s="106"/>
      <c r="L77" s="106"/>
      <c r="M77" s="106"/>
      <c r="N77" s="106"/>
      <c r="O77" s="113"/>
      <c r="P77" s="113"/>
      <c r="Q77" s="113"/>
      <c r="R77" s="113"/>
      <c r="S77" s="106"/>
      <c r="T77" s="106"/>
      <c r="U77" s="106"/>
      <c r="V77" s="107"/>
      <c r="W77" s="108" t="s">
        <v>84</v>
      </c>
      <c r="X77" s="109"/>
      <c r="Y77" s="110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</row>
    <row r="78" spans="2:38" ht="15" customHeight="1">
      <c r="B78" s="111"/>
      <c r="C78" s="111"/>
      <c r="D78" s="112"/>
      <c r="E78" s="112"/>
      <c r="F78" s="112"/>
      <c r="G78" s="111"/>
      <c r="H78" s="111"/>
      <c r="I78" s="111"/>
      <c r="J78" s="111"/>
      <c r="K78" s="106"/>
      <c r="L78" s="106"/>
      <c r="M78" s="106"/>
      <c r="N78" s="106"/>
      <c r="O78" s="113"/>
      <c r="P78" s="113"/>
      <c r="Q78" s="113"/>
      <c r="R78" s="113"/>
      <c r="S78" s="106"/>
      <c r="T78" s="106"/>
      <c r="U78" s="106"/>
      <c r="V78" s="107"/>
      <c r="W78" s="108"/>
      <c r="X78" s="109"/>
      <c r="Y78" s="110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</row>
    <row r="79" spans="2:38" ht="15" customHeight="1">
      <c r="B79" s="111">
        <v>26</v>
      </c>
      <c r="C79" s="111"/>
      <c r="D79" s="112"/>
      <c r="E79" s="112"/>
      <c r="F79" s="112"/>
      <c r="G79" s="111"/>
      <c r="H79" s="111"/>
      <c r="I79" s="111">
        <v>16</v>
      </c>
      <c r="J79" s="111"/>
      <c r="K79" s="106"/>
      <c r="L79" s="106"/>
      <c r="M79" s="106"/>
      <c r="N79" s="106"/>
      <c r="O79" s="113"/>
      <c r="P79" s="113"/>
      <c r="Q79" s="113"/>
      <c r="R79" s="113"/>
      <c r="S79" s="106"/>
      <c r="T79" s="106"/>
      <c r="U79" s="106"/>
      <c r="V79" s="107"/>
      <c r="W79" s="108" t="s">
        <v>84</v>
      </c>
      <c r="X79" s="109"/>
      <c r="Y79" s="110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</row>
    <row r="80" spans="2:38" ht="15" customHeight="1">
      <c r="B80" s="111"/>
      <c r="C80" s="111"/>
      <c r="D80" s="112"/>
      <c r="E80" s="112"/>
      <c r="F80" s="112"/>
      <c r="G80" s="111"/>
      <c r="H80" s="111"/>
      <c r="I80" s="111"/>
      <c r="J80" s="111"/>
      <c r="K80" s="106"/>
      <c r="L80" s="106"/>
      <c r="M80" s="106"/>
      <c r="N80" s="106"/>
      <c r="O80" s="113"/>
      <c r="P80" s="113"/>
      <c r="Q80" s="113"/>
      <c r="R80" s="113"/>
      <c r="S80" s="106"/>
      <c r="T80" s="106"/>
      <c r="U80" s="106"/>
      <c r="V80" s="107"/>
      <c r="W80" s="108"/>
      <c r="X80" s="109"/>
      <c r="Y80" s="110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</row>
    <row r="81" spans="2:45" ht="15" customHeight="1">
      <c r="B81" s="111">
        <v>27</v>
      </c>
      <c r="C81" s="111"/>
      <c r="D81" s="112"/>
      <c r="E81" s="112"/>
      <c r="F81" s="112"/>
      <c r="G81" s="111"/>
      <c r="H81" s="111"/>
      <c r="I81" s="111">
        <v>17</v>
      </c>
      <c r="J81" s="111"/>
      <c r="K81" s="106"/>
      <c r="L81" s="106"/>
      <c r="M81" s="106"/>
      <c r="N81" s="106"/>
      <c r="O81" s="113"/>
      <c r="P81" s="113"/>
      <c r="Q81" s="113"/>
      <c r="R81" s="113"/>
      <c r="S81" s="106"/>
      <c r="T81" s="106"/>
      <c r="U81" s="106"/>
      <c r="V81" s="107"/>
      <c r="W81" s="108" t="s">
        <v>84</v>
      </c>
      <c r="X81" s="109"/>
      <c r="Y81" s="110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</row>
    <row r="82" spans="2:45" ht="15" customHeight="1">
      <c r="B82" s="111"/>
      <c r="C82" s="111"/>
      <c r="D82" s="112"/>
      <c r="E82" s="112"/>
      <c r="F82" s="112"/>
      <c r="G82" s="111"/>
      <c r="H82" s="111"/>
      <c r="I82" s="111"/>
      <c r="J82" s="111"/>
      <c r="K82" s="106"/>
      <c r="L82" s="106"/>
      <c r="M82" s="106"/>
      <c r="N82" s="106"/>
      <c r="O82" s="113"/>
      <c r="P82" s="113"/>
      <c r="Q82" s="113"/>
      <c r="R82" s="113"/>
      <c r="S82" s="106"/>
      <c r="T82" s="106"/>
      <c r="U82" s="106"/>
      <c r="V82" s="107"/>
      <c r="W82" s="108"/>
      <c r="X82" s="109"/>
      <c r="Y82" s="110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</row>
    <row r="83" spans="2:45" ht="15" customHeight="1">
      <c r="B83" t="s">
        <v>4</v>
      </c>
      <c r="AS83" s="97" t="s">
        <v>123</v>
      </c>
    </row>
    <row r="84" spans="2:45" ht="15" customHeight="1">
      <c r="B84" s="2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3"/>
    </row>
    <row r="85" spans="2:45" ht="15" customHeight="1"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6"/>
    </row>
    <row r="86" spans="2:45" ht="15" customHeight="1">
      <c r="B86" s="7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8"/>
    </row>
  </sheetData>
  <mergeCells count="565">
    <mergeCell ref="A1:C2"/>
    <mergeCell ref="D1:G2"/>
    <mergeCell ref="H1:Q2"/>
    <mergeCell ref="R1:T2"/>
    <mergeCell ref="F3:H4"/>
    <mergeCell ref="I3:N4"/>
    <mergeCell ref="O3:U4"/>
    <mergeCell ref="V3:X4"/>
    <mergeCell ref="Z3:AB4"/>
    <mergeCell ref="AC3:AJ4"/>
    <mergeCell ref="AK3:AM4"/>
    <mergeCell ref="AN3:AT4"/>
    <mergeCell ref="W6:AP7"/>
    <mergeCell ref="B9:F10"/>
    <mergeCell ref="G9:I10"/>
    <mergeCell ref="K9:L10"/>
    <mergeCell ref="M9:N10"/>
    <mergeCell ref="O9:S10"/>
    <mergeCell ref="A6:U7"/>
    <mergeCell ref="W9:AB10"/>
    <mergeCell ref="AC9:AJ10"/>
    <mergeCell ref="AK9:AM10"/>
    <mergeCell ref="B11:S12"/>
    <mergeCell ref="AG11:AM12"/>
    <mergeCell ref="B14:C14"/>
    <mergeCell ref="E14:F14"/>
    <mergeCell ref="G14:K14"/>
    <mergeCell ref="L14:P14"/>
    <mergeCell ref="Q14:U14"/>
    <mergeCell ref="V14:Z14"/>
    <mergeCell ref="AA14:AE14"/>
    <mergeCell ref="AF14:AJ14"/>
    <mergeCell ref="AK14:AO14"/>
    <mergeCell ref="AP14:AT14"/>
    <mergeCell ref="BA14:CG15"/>
    <mergeCell ref="V15:W15"/>
    <mergeCell ref="Y15:Z15"/>
    <mergeCell ref="AA15:AB15"/>
    <mergeCell ref="AD15:AE15"/>
    <mergeCell ref="AN15:AO15"/>
    <mergeCell ref="AP15:AQ15"/>
    <mergeCell ref="AS15:AT15"/>
    <mergeCell ref="AF15:AG15"/>
    <mergeCell ref="AI15:AJ15"/>
    <mergeCell ref="AK15:AL15"/>
    <mergeCell ref="B15:D15"/>
    <mergeCell ref="E15:F15"/>
    <mergeCell ref="L15:M15"/>
    <mergeCell ref="O15:P15"/>
    <mergeCell ref="Q15:R15"/>
    <mergeCell ref="T15:U15"/>
    <mergeCell ref="B16:D16"/>
    <mergeCell ref="E16:F16"/>
    <mergeCell ref="G16:H16"/>
    <mergeCell ref="J16:K16"/>
    <mergeCell ref="O16:P16"/>
    <mergeCell ref="Q16:R16"/>
    <mergeCell ref="AI16:AJ16"/>
    <mergeCell ref="AK16:AL16"/>
    <mergeCell ref="AN16:AO16"/>
    <mergeCell ref="AP16:AQ16"/>
    <mergeCell ref="AS16:AT16"/>
    <mergeCell ref="BR16:BT16"/>
    <mergeCell ref="T16:U16"/>
    <mergeCell ref="V16:W16"/>
    <mergeCell ref="Y16:Z16"/>
    <mergeCell ref="AA16:AB16"/>
    <mergeCell ref="AD16:AE16"/>
    <mergeCell ref="AF16:AG16"/>
    <mergeCell ref="AI17:AJ17"/>
    <mergeCell ref="AK17:AL17"/>
    <mergeCell ref="AN17:AO17"/>
    <mergeCell ref="AP17:AQ17"/>
    <mergeCell ref="AS17:AT17"/>
    <mergeCell ref="B18:D18"/>
    <mergeCell ref="E18:F18"/>
    <mergeCell ref="G18:H18"/>
    <mergeCell ref="J18:K18"/>
    <mergeCell ref="L18:M18"/>
    <mergeCell ref="T17:U17"/>
    <mergeCell ref="V17:W17"/>
    <mergeCell ref="Y17:Z17"/>
    <mergeCell ref="AA17:AB17"/>
    <mergeCell ref="AD17:AE17"/>
    <mergeCell ref="AF17:AG17"/>
    <mergeCell ref="B17:D17"/>
    <mergeCell ref="E17:F17"/>
    <mergeCell ref="G17:H17"/>
    <mergeCell ref="J17:K17"/>
    <mergeCell ref="L17:M17"/>
    <mergeCell ref="O17:P17"/>
    <mergeCell ref="AF18:AG18"/>
    <mergeCell ref="AI18:AJ18"/>
    <mergeCell ref="AK18:AL18"/>
    <mergeCell ref="AN18:AO18"/>
    <mergeCell ref="AP18:AQ18"/>
    <mergeCell ref="AS18:AT18"/>
    <mergeCell ref="O18:P18"/>
    <mergeCell ref="Q18:R18"/>
    <mergeCell ref="T18:U18"/>
    <mergeCell ref="Y18:Z18"/>
    <mergeCell ref="AA18:AB18"/>
    <mergeCell ref="AD18:AE18"/>
    <mergeCell ref="AI19:AJ19"/>
    <mergeCell ref="AK19:AL19"/>
    <mergeCell ref="AN19:AO19"/>
    <mergeCell ref="AP19:AQ19"/>
    <mergeCell ref="AS19:AT19"/>
    <mergeCell ref="B20:D20"/>
    <mergeCell ref="E20:F20"/>
    <mergeCell ref="G20:H20"/>
    <mergeCell ref="J20:K20"/>
    <mergeCell ref="L20:M20"/>
    <mergeCell ref="Q19:R19"/>
    <mergeCell ref="T19:U19"/>
    <mergeCell ref="V19:W19"/>
    <mergeCell ref="Y19:Z19"/>
    <mergeCell ref="AD19:AE19"/>
    <mergeCell ref="AF19:AG19"/>
    <mergeCell ref="B19:D19"/>
    <mergeCell ref="E19:F19"/>
    <mergeCell ref="G19:H19"/>
    <mergeCell ref="J19:K19"/>
    <mergeCell ref="L19:M19"/>
    <mergeCell ref="O19:P19"/>
    <mergeCell ref="AD20:AE20"/>
    <mergeCell ref="AI20:AJ20"/>
    <mergeCell ref="AK20:AL20"/>
    <mergeCell ref="AN20:AO20"/>
    <mergeCell ref="AP20:AQ20"/>
    <mergeCell ref="AS20:AT20"/>
    <mergeCell ref="AF20:AG20"/>
    <mergeCell ref="O20:P20"/>
    <mergeCell ref="Q20:R20"/>
    <mergeCell ref="T20:U20"/>
    <mergeCell ref="V20:W20"/>
    <mergeCell ref="Y20:Z20"/>
    <mergeCell ref="AA20:AB20"/>
    <mergeCell ref="AP21:AQ21"/>
    <mergeCell ref="AS21:AT21"/>
    <mergeCell ref="B22:D22"/>
    <mergeCell ref="E22:F22"/>
    <mergeCell ref="G22:H22"/>
    <mergeCell ref="J22:K22"/>
    <mergeCell ref="L22:M22"/>
    <mergeCell ref="Q21:R21"/>
    <mergeCell ref="T21:U21"/>
    <mergeCell ref="V21:W21"/>
    <mergeCell ref="Y21:Z21"/>
    <mergeCell ref="AA21:AB21"/>
    <mergeCell ref="AD21:AE21"/>
    <mergeCell ref="B21:D21"/>
    <mergeCell ref="E21:F21"/>
    <mergeCell ref="G21:H21"/>
    <mergeCell ref="J21:K21"/>
    <mergeCell ref="L21:M21"/>
    <mergeCell ref="O21:P21"/>
    <mergeCell ref="O22:P22"/>
    <mergeCell ref="Q22:R22"/>
    <mergeCell ref="T22:U22"/>
    <mergeCell ref="V22:W22"/>
    <mergeCell ref="Y22:Z22"/>
    <mergeCell ref="AA22:AB22"/>
    <mergeCell ref="AF21:AG21"/>
    <mergeCell ref="AI21:AJ21"/>
    <mergeCell ref="AN21:AO21"/>
    <mergeCell ref="BG26:BM32"/>
    <mergeCell ref="B27:C28"/>
    <mergeCell ref="D27:F28"/>
    <mergeCell ref="G27:H28"/>
    <mergeCell ref="I27:J27"/>
    <mergeCell ref="K27:N28"/>
    <mergeCell ref="O27:R28"/>
    <mergeCell ref="B25:D25"/>
    <mergeCell ref="F25:I25"/>
    <mergeCell ref="K25:N25"/>
    <mergeCell ref="P25:S25"/>
    <mergeCell ref="U25:X25"/>
    <mergeCell ref="Z25:AC25"/>
    <mergeCell ref="S27:AB28"/>
    <mergeCell ref="AC27:AH27"/>
    <mergeCell ref="AI27:AL27"/>
    <mergeCell ref="I28:J28"/>
    <mergeCell ref="AC28:AH28"/>
    <mergeCell ref="AI28:AL28"/>
    <mergeCell ref="AE25:AH25"/>
    <mergeCell ref="AJ25:AM25"/>
    <mergeCell ref="AO25:AR25"/>
    <mergeCell ref="S29:V30"/>
    <mergeCell ref="W29:X30"/>
    <mergeCell ref="Y29:AB30"/>
    <mergeCell ref="AC29:AH29"/>
    <mergeCell ref="AI29:AL30"/>
    <mergeCell ref="AC30:AH30"/>
    <mergeCell ref="B29:C30"/>
    <mergeCell ref="D29:F30"/>
    <mergeCell ref="G29:H30"/>
    <mergeCell ref="I29:J30"/>
    <mergeCell ref="K29:N30"/>
    <mergeCell ref="O29:R30"/>
    <mergeCell ref="S31:V32"/>
    <mergeCell ref="W31:X32"/>
    <mergeCell ref="Y31:AB32"/>
    <mergeCell ref="AC31:AH31"/>
    <mergeCell ref="AI31:AL32"/>
    <mergeCell ref="AC32:AH32"/>
    <mergeCell ref="B31:C32"/>
    <mergeCell ref="D31:F32"/>
    <mergeCell ref="G31:H32"/>
    <mergeCell ref="I31:J32"/>
    <mergeCell ref="K31:N32"/>
    <mergeCell ref="O31:R32"/>
    <mergeCell ref="S33:V34"/>
    <mergeCell ref="W33:X34"/>
    <mergeCell ref="Y33:AB34"/>
    <mergeCell ref="AC33:AH33"/>
    <mergeCell ref="AI33:AL34"/>
    <mergeCell ref="AC34:AH34"/>
    <mergeCell ref="B33:C34"/>
    <mergeCell ref="D33:F34"/>
    <mergeCell ref="G33:H34"/>
    <mergeCell ref="I33:J34"/>
    <mergeCell ref="K33:N34"/>
    <mergeCell ref="O33:R34"/>
    <mergeCell ref="S35:V36"/>
    <mergeCell ref="W35:X36"/>
    <mergeCell ref="Y35:AB36"/>
    <mergeCell ref="AC35:AH35"/>
    <mergeCell ref="AI35:AL36"/>
    <mergeCell ref="AC36:AH36"/>
    <mergeCell ref="B35:C36"/>
    <mergeCell ref="D35:F36"/>
    <mergeCell ref="G35:H36"/>
    <mergeCell ref="I35:J36"/>
    <mergeCell ref="K35:N36"/>
    <mergeCell ref="O35:R36"/>
    <mergeCell ref="S37:V38"/>
    <mergeCell ref="W37:X38"/>
    <mergeCell ref="Y37:AB38"/>
    <mergeCell ref="AC37:AH37"/>
    <mergeCell ref="AI37:AL38"/>
    <mergeCell ref="AC38:AH38"/>
    <mergeCell ref="B37:C38"/>
    <mergeCell ref="D37:F38"/>
    <mergeCell ref="G37:H38"/>
    <mergeCell ref="I37:J38"/>
    <mergeCell ref="K37:N38"/>
    <mergeCell ref="O37:R38"/>
    <mergeCell ref="S39:V40"/>
    <mergeCell ref="W39:X40"/>
    <mergeCell ref="Y39:AB40"/>
    <mergeCell ref="AC39:AH39"/>
    <mergeCell ref="AI39:AL40"/>
    <mergeCell ref="AC40:AH40"/>
    <mergeCell ref="B39:C40"/>
    <mergeCell ref="D39:F40"/>
    <mergeCell ref="G39:H40"/>
    <mergeCell ref="I39:J40"/>
    <mergeCell ref="K39:N40"/>
    <mergeCell ref="O39:R40"/>
    <mergeCell ref="S41:V42"/>
    <mergeCell ref="W41:X42"/>
    <mergeCell ref="Y41:AB42"/>
    <mergeCell ref="AC41:AH41"/>
    <mergeCell ref="AI41:AL42"/>
    <mergeCell ref="AC42:AH42"/>
    <mergeCell ref="B41:C42"/>
    <mergeCell ref="D41:F42"/>
    <mergeCell ref="G41:H42"/>
    <mergeCell ref="I41:J42"/>
    <mergeCell ref="K41:N42"/>
    <mergeCell ref="O41:R42"/>
    <mergeCell ref="S43:V44"/>
    <mergeCell ref="W43:X44"/>
    <mergeCell ref="Y43:AB44"/>
    <mergeCell ref="AC43:AH43"/>
    <mergeCell ref="AI43:AL44"/>
    <mergeCell ref="AC44:AH44"/>
    <mergeCell ref="B43:C44"/>
    <mergeCell ref="D43:F44"/>
    <mergeCell ref="G43:H44"/>
    <mergeCell ref="I43:J44"/>
    <mergeCell ref="K43:N44"/>
    <mergeCell ref="O43:R44"/>
    <mergeCell ref="S45:V46"/>
    <mergeCell ref="W45:X46"/>
    <mergeCell ref="Y45:AB46"/>
    <mergeCell ref="AC45:AH45"/>
    <mergeCell ref="AI45:AL46"/>
    <mergeCell ref="AC46:AH46"/>
    <mergeCell ref="B45:C46"/>
    <mergeCell ref="D45:F46"/>
    <mergeCell ref="G45:H46"/>
    <mergeCell ref="I45:J46"/>
    <mergeCell ref="K45:N46"/>
    <mergeCell ref="O45:R46"/>
    <mergeCell ref="S47:V48"/>
    <mergeCell ref="W47:X48"/>
    <mergeCell ref="Y47:AB48"/>
    <mergeCell ref="AC47:AH47"/>
    <mergeCell ref="AI47:AL48"/>
    <mergeCell ref="AC48:AH48"/>
    <mergeCell ref="B47:C48"/>
    <mergeCell ref="D47:F48"/>
    <mergeCell ref="G47:H48"/>
    <mergeCell ref="I47:J48"/>
    <mergeCell ref="K47:N48"/>
    <mergeCell ref="O47:R48"/>
    <mergeCell ref="S49:V50"/>
    <mergeCell ref="W49:X50"/>
    <mergeCell ref="Y49:AB50"/>
    <mergeCell ref="AC49:AH49"/>
    <mergeCell ref="AI49:AL50"/>
    <mergeCell ref="AC50:AH50"/>
    <mergeCell ref="B49:C50"/>
    <mergeCell ref="D49:F50"/>
    <mergeCell ref="G49:H50"/>
    <mergeCell ref="I49:J50"/>
    <mergeCell ref="K49:N50"/>
    <mergeCell ref="O49:R50"/>
    <mergeCell ref="S51:V52"/>
    <mergeCell ref="W51:X52"/>
    <mergeCell ref="Y51:AB52"/>
    <mergeCell ref="AC51:AH51"/>
    <mergeCell ref="AI51:AL52"/>
    <mergeCell ref="AC52:AH52"/>
    <mergeCell ref="B51:C52"/>
    <mergeCell ref="D51:F52"/>
    <mergeCell ref="G51:H52"/>
    <mergeCell ref="I51:J52"/>
    <mergeCell ref="K51:N52"/>
    <mergeCell ref="O51:R52"/>
    <mergeCell ref="S53:V54"/>
    <mergeCell ref="W53:X54"/>
    <mergeCell ref="Y53:AB54"/>
    <mergeCell ref="AC53:AH53"/>
    <mergeCell ref="AI53:AL54"/>
    <mergeCell ref="AC54:AH54"/>
    <mergeCell ref="B53:C54"/>
    <mergeCell ref="D53:F54"/>
    <mergeCell ref="G53:H54"/>
    <mergeCell ref="I53:J54"/>
    <mergeCell ref="K53:N54"/>
    <mergeCell ref="O53:R54"/>
    <mergeCell ref="S55:V56"/>
    <mergeCell ref="W55:X56"/>
    <mergeCell ref="Y55:AB56"/>
    <mergeCell ref="AC55:AH55"/>
    <mergeCell ref="AI55:AL56"/>
    <mergeCell ref="AC56:AH56"/>
    <mergeCell ref="B55:C56"/>
    <mergeCell ref="D55:F56"/>
    <mergeCell ref="G55:H56"/>
    <mergeCell ref="I55:J56"/>
    <mergeCell ref="K55:N56"/>
    <mergeCell ref="O55:R56"/>
    <mergeCell ref="AI59:AL60"/>
    <mergeCell ref="AC60:AH60"/>
    <mergeCell ref="B59:C60"/>
    <mergeCell ref="D59:F60"/>
    <mergeCell ref="G59:H60"/>
    <mergeCell ref="I59:J60"/>
    <mergeCell ref="K59:N60"/>
    <mergeCell ref="O59:R60"/>
    <mergeCell ref="S57:V58"/>
    <mergeCell ref="W57:X58"/>
    <mergeCell ref="Y57:AB58"/>
    <mergeCell ref="AC57:AH57"/>
    <mergeCell ref="AI57:AL58"/>
    <mergeCell ref="AC58:AH58"/>
    <mergeCell ref="B57:C58"/>
    <mergeCell ref="D57:F58"/>
    <mergeCell ref="G57:H58"/>
    <mergeCell ref="I57:J58"/>
    <mergeCell ref="K57:N58"/>
    <mergeCell ref="O57:R58"/>
    <mergeCell ref="AC62:AH62"/>
    <mergeCell ref="B61:C62"/>
    <mergeCell ref="D61:F62"/>
    <mergeCell ref="G61:H62"/>
    <mergeCell ref="I61:J62"/>
    <mergeCell ref="K61:N62"/>
    <mergeCell ref="O61:R62"/>
    <mergeCell ref="S59:V60"/>
    <mergeCell ref="W59:X60"/>
    <mergeCell ref="Y59:AB60"/>
    <mergeCell ref="AC59:AH59"/>
    <mergeCell ref="B63:C64"/>
    <mergeCell ref="D63:F64"/>
    <mergeCell ref="G63:H64"/>
    <mergeCell ref="I63:J64"/>
    <mergeCell ref="K63:N64"/>
    <mergeCell ref="O63:R64"/>
    <mergeCell ref="S61:V62"/>
    <mergeCell ref="W61:X62"/>
    <mergeCell ref="Y61:AB62"/>
    <mergeCell ref="B23:D23"/>
    <mergeCell ref="E23:F23"/>
    <mergeCell ref="G23:H23"/>
    <mergeCell ref="J23:K23"/>
    <mergeCell ref="L23:M23"/>
    <mergeCell ref="O23:P23"/>
    <mergeCell ref="S67:V68"/>
    <mergeCell ref="W67:X68"/>
    <mergeCell ref="Y67:AB68"/>
    <mergeCell ref="B67:C68"/>
    <mergeCell ref="D67:F68"/>
    <mergeCell ref="G67:H68"/>
    <mergeCell ref="I67:J68"/>
    <mergeCell ref="K67:N68"/>
    <mergeCell ref="O67:R68"/>
    <mergeCell ref="S65:V66"/>
    <mergeCell ref="W65:X66"/>
    <mergeCell ref="Y65:AB66"/>
    <mergeCell ref="B65:C66"/>
    <mergeCell ref="D65:F66"/>
    <mergeCell ref="G65:H66"/>
    <mergeCell ref="I65:J66"/>
    <mergeCell ref="K65:N66"/>
    <mergeCell ref="O65:R66"/>
    <mergeCell ref="AU20:AV20"/>
    <mergeCell ref="AU21:AV21"/>
    <mergeCell ref="AF23:AG23"/>
    <mergeCell ref="AI23:AJ23"/>
    <mergeCell ref="AK23:AL23"/>
    <mergeCell ref="AN23:AO23"/>
    <mergeCell ref="AS23:AT23"/>
    <mergeCell ref="G15:H15"/>
    <mergeCell ref="L16:M16"/>
    <mergeCell ref="Q17:R17"/>
    <mergeCell ref="V18:W18"/>
    <mergeCell ref="AA19:AB19"/>
    <mergeCell ref="Q23:R23"/>
    <mergeCell ref="T23:U23"/>
    <mergeCell ref="V23:W23"/>
    <mergeCell ref="Y23:Z23"/>
    <mergeCell ref="AA23:AB23"/>
    <mergeCell ref="AD23:AE23"/>
    <mergeCell ref="AD22:AE22"/>
    <mergeCell ref="AF22:AG22"/>
    <mergeCell ref="AI22:AJ22"/>
    <mergeCell ref="AK22:AL22"/>
    <mergeCell ref="AN22:AO22"/>
    <mergeCell ref="AS22:AT22"/>
    <mergeCell ref="B69:C70"/>
    <mergeCell ref="D69:F70"/>
    <mergeCell ref="G69:H70"/>
    <mergeCell ref="I69:J70"/>
    <mergeCell ref="K69:N70"/>
    <mergeCell ref="O69:R70"/>
    <mergeCell ref="AU22:AV22"/>
    <mergeCell ref="AU23:AV23"/>
    <mergeCell ref="AU14:AY14"/>
    <mergeCell ref="J15:K15"/>
    <mergeCell ref="AX15:AY15"/>
    <mergeCell ref="AX16:AY16"/>
    <mergeCell ref="AX17:AY17"/>
    <mergeCell ref="AX18:AY18"/>
    <mergeCell ref="AX19:AY19"/>
    <mergeCell ref="AX20:AY20"/>
    <mergeCell ref="AK21:AL21"/>
    <mergeCell ref="AP22:AQ22"/>
    <mergeCell ref="AP23:AQ23"/>
    <mergeCell ref="AU15:AV15"/>
    <mergeCell ref="AU16:AV16"/>
    <mergeCell ref="AU17:AV17"/>
    <mergeCell ref="AU18:AV18"/>
    <mergeCell ref="AU19:AV19"/>
    <mergeCell ref="S69:V70"/>
    <mergeCell ref="W69:X70"/>
    <mergeCell ref="Y69:AB70"/>
    <mergeCell ref="AC69:AH69"/>
    <mergeCell ref="AI69:AL70"/>
    <mergeCell ref="AC70:AH70"/>
    <mergeCell ref="AX21:AY21"/>
    <mergeCell ref="AX22:AY22"/>
    <mergeCell ref="AX23:AY23"/>
    <mergeCell ref="AT25:AW25"/>
    <mergeCell ref="AC67:AH67"/>
    <mergeCell ref="AI67:AL68"/>
    <mergeCell ref="AC68:AH68"/>
    <mergeCell ref="AC65:AH65"/>
    <mergeCell ref="AI65:AL66"/>
    <mergeCell ref="AC66:AH66"/>
    <mergeCell ref="S63:V64"/>
    <mergeCell ref="W63:X64"/>
    <mergeCell ref="Y63:AB64"/>
    <mergeCell ref="AC63:AH63"/>
    <mergeCell ref="AI63:AL64"/>
    <mergeCell ref="AC64:AH64"/>
    <mergeCell ref="AC61:AH61"/>
    <mergeCell ref="AI61:AL62"/>
    <mergeCell ref="S71:V72"/>
    <mergeCell ref="W71:X72"/>
    <mergeCell ref="Y71:AB72"/>
    <mergeCell ref="AC71:AH71"/>
    <mergeCell ref="AI71:AL72"/>
    <mergeCell ref="AC72:AH72"/>
    <mergeCell ref="B71:C72"/>
    <mergeCell ref="D71:F72"/>
    <mergeCell ref="G71:H72"/>
    <mergeCell ref="I71:J72"/>
    <mergeCell ref="K71:N72"/>
    <mergeCell ref="O71:R72"/>
    <mergeCell ref="S73:V74"/>
    <mergeCell ref="W73:X74"/>
    <mergeCell ref="Y73:AB74"/>
    <mergeCell ref="AC73:AH73"/>
    <mergeCell ref="AI73:AL74"/>
    <mergeCell ref="AC74:AH74"/>
    <mergeCell ref="B73:C74"/>
    <mergeCell ref="D73:F74"/>
    <mergeCell ref="G73:H74"/>
    <mergeCell ref="I73:J74"/>
    <mergeCell ref="K73:N74"/>
    <mergeCell ref="O73:R74"/>
    <mergeCell ref="S75:V76"/>
    <mergeCell ref="W75:X76"/>
    <mergeCell ref="Y75:AB76"/>
    <mergeCell ref="AC75:AH75"/>
    <mergeCell ref="AI75:AL76"/>
    <mergeCell ref="AC76:AH76"/>
    <mergeCell ref="B75:C76"/>
    <mergeCell ref="D75:F76"/>
    <mergeCell ref="G75:H76"/>
    <mergeCell ref="I75:J76"/>
    <mergeCell ref="K75:N76"/>
    <mergeCell ref="O75:R76"/>
    <mergeCell ref="O79:R80"/>
    <mergeCell ref="S77:V78"/>
    <mergeCell ref="W77:X78"/>
    <mergeCell ref="Y77:AB78"/>
    <mergeCell ref="AC77:AH77"/>
    <mergeCell ref="AI77:AL78"/>
    <mergeCell ref="AC78:AH78"/>
    <mergeCell ref="B77:C78"/>
    <mergeCell ref="D77:F78"/>
    <mergeCell ref="G77:H78"/>
    <mergeCell ref="I77:J78"/>
    <mergeCell ref="K77:N78"/>
    <mergeCell ref="O77:R78"/>
    <mergeCell ref="AD1:AY2"/>
    <mergeCell ref="S81:V82"/>
    <mergeCell ref="W81:X82"/>
    <mergeCell ref="Y81:AB82"/>
    <mergeCell ref="AC81:AH81"/>
    <mergeCell ref="AI81:AL82"/>
    <mergeCell ref="AC82:AH82"/>
    <mergeCell ref="B81:C82"/>
    <mergeCell ref="D81:F82"/>
    <mergeCell ref="G81:H82"/>
    <mergeCell ref="I81:J82"/>
    <mergeCell ref="K81:N82"/>
    <mergeCell ref="O81:R82"/>
    <mergeCell ref="S79:V80"/>
    <mergeCell ref="W79:X80"/>
    <mergeCell ref="Y79:AB80"/>
    <mergeCell ref="AC79:AH79"/>
    <mergeCell ref="AI79:AL80"/>
    <mergeCell ref="AC80:AH80"/>
    <mergeCell ref="B79:C80"/>
    <mergeCell ref="D79:F80"/>
    <mergeCell ref="G79:H80"/>
    <mergeCell ref="I79:J80"/>
    <mergeCell ref="K79:N80"/>
  </mergeCells>
  <phoneticPr fontId="1"/>
  <dataValidations count="11">
    <dataValidation type="list" allowBlank="1" showInputMessage="1" showErrorMessage="1" sqref="AU15:AV23 G15:H23 L15:M23 Q15:R23 V15:W23 AA15:AB23 AF15:AG23 AK15:AL23 AP15:AQ23 D29:F82">
      <formula1>$CF$17:$CF$45</formula1>
    </dataValidation>
    <dataValidation type="list" allowBlank="1" showInputMessage="1" showErrorMessage="1" sqref="O15:P23 AX15:AY23 AS15:AT23 T15:U23 Y15:Z23 AI15:AJ23 AN15:AO23 AD15:AE23 J15:K23 O29:R82">
      <formula1>$CG$17:$CG$36</formula1>
    </dataValidation>
    <dataValidation type="list" allowBlank="1" showInputMessage="1" showErrorMessage="1" sqref="K9:L10">
      <formula1>$BL$3:$CE$3</formula1>
    </dataValidation>
    <dataValidation type="list" allowBlank="1" showInputMessage="1" showErrorMessage="1" sqref="M9:N10">
      <formula1>$BL$4:$CE$4</formula1>
    </dataValidation>
    <dataValidation type="list" allowBlank="1" showInputMessage="1" showErrorMessage="1" sqref="B11:S12">
      <formula1>$BM$6:$BM$7</formula1>
    </dataValidation>
    <dataValidation type="list" allowBlank="1" showInputMessage="1" showErrorMessage="1" sqref="AC9:AJ10 AX25:AY25 S81:V82 Y81:AL82">
      <formula1>$BB$17:$BB$31</formula1>
    </dataValidation>
    <dataValidation type="list" allowBlank="1" showInputMessage="1" showErrorMessage="1" sqref="I15:I23 N15:N23 S15:S23 X15:X23 AC15:AC23 AH15:AH23 AM15:AM23 AR15:AR23 AW15:AW23">
      <formula1>$BR$17:$BR$25</formula1>
    </dataValidation>
    <dataValidation type="list" allowBlank="1" showInputMessage="1" showErrorMessage="1" sqref="F25:I25 K25:N25 P25:S25 U25:X25 Z25:AC25 AE25:AH25 AJ25:AM25 AO25:AR25 AT25:AW25">
      <formula1>$BS$17:$BS$25</formula1>
    </dataValidation>
    <dataValidation type="list" allowBlank="1" showInputMessage="1" showErrorMessage="1" sqref="S29:V80 Y29:AL80 K29:N82">
      <formula1>$BB$17:$BB$33</formula1>
    </dataValidation>
    <dataValidation type="list" allowBlank="1" showInputMessage="1" showErrorMessage="1" sqref="F3:H4">
      <formula1>$BF$2:$BF$11</formula1>
    </dataValidation>
    <dataValidation type="list" allowBlank="1" showInputMessage="1" showErrorMessage="1" sqref="B9:F10">
      <formula1>$BH$2:$BH$11</formula1>
    </dataValidation>
  </dataValidations>
  <pageMargins left="0.39370078740157483" right="0.19685039370078741" top="0.39370078740157483" bottom="0.19685039370078741" header="0.31496062992125984" footer="0.31496062992125984"/>
  <pageSetup paperSize="8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日程　審判　TO（６チーム用） (入力例)</vt:lpstr>
      <vt:lpstr>日程　審判　TO（５チーム用）</vt:lpstr>
      <vt:lpstr>日程　審判　TO（６チーム用）</vt:lpstr>
      <vt:lpstr>日程　審判　TO（８チーム用）</vt:lpstr>
      <vt:lpstr>日程　審判　TO（９チーム用）</vt:lpstr>
      <vt:lpstr>'日程　審判　TO（５チーム用）'!Print_Area</vt:lpstr>
      <vt:lpstr>'日程　審判　TO（６チーム用）'!Print_Area</vt:lpstr>
      <vt:lpstr>'日程　審判　TO（６チーム用） (入力例)'!Print_Area</vt:lpstr>
      <vt:lpstr>'日程　審判　TO（８チーム用）'!Print_Area</vt:lpstr>
      <vt:lpstr>'日程　審判　TO（９チーム用）'!Print_Area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BANNO</cp:lastModifiedBy>
  <cp:lastPrinted>2021-11-19T05:57:02Z</cp:lastPrinted>
  <dcterms:created xsi:type="dcterms:W3CDTF">2018-09-19T09:32:32Z</dcterms:created>
  <dcterms:modified xsi:type="dcterms:W3CDTF">2022-08-30T16:06:19Z</dcterms:modified>
</cp:coreProperties>
</file>